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eki\Desktop\EVALUASI TS 2526GENAP\"/>
    </mc:Choice>
  </mc:AlternateContent>
  <bookViews>
    <workbookView xWindow="-120" yWindow="-120" windowWidth="29040" windowHeight="15840"/>
  </bookViews>
  <sheets>
    <sheet name="FIX" sheetId="3" r:id="rId1"/>
    <sheet name="Sheet2" sheetId="5" r:id="rId2"/>
    <sheet name="Sheet1" sheetId="4" r:id="rId3"/>
    <sheet name="Sheet3" sheetId="6" r:id="rId4"/>
  </sheets>
  <definedNames>
    <definedName name="DATA">Sheet1!$K$2:$P$380</definedName>
    <definedName name="_xlnm.Print_Area" localSheetId="0">FIX!$A$1:$J$588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0" i="4" l="1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</calcChain>
</file>

<file path=xl/sharedStrings.xml><?xml version="1.0" encoding="utf-8"?>
<sst xmlns="http://schemas.openxmlformats.org/spreadsheetml/2006/main" count="6961" uniqueCount="518">
  <si>
    <t>HARI</t>
  </si>
  <si>
    <t>WAKTU</t>
  </si>
  <si>
    <t>MATA KULIAH</t>
  </si>
  <si>
    <t>SKS</t>
  </si>
  <si>
    <t>SMT</t>
  </si>
  <si>
    <t>KLS</t>
  </si>
  <si>
    <t>DOSEN PENGASUH 1</t>
  </si>
  <si>
    <t>DOSEN PENGASUH 2</t>
  </si>
  <si>
    <t>RUANG</t>
  </si>
  <si>
    <t>IP</t>
  </si>
  <si>
    <t>D</t>
  </si>
  <si>
    <t>MUHARNI, S.Pd., M.Pd</t>
  </si>
  <si>
    <t>Lt.1.7.01a</t>
  </si>
  <si>
    <t>Lt.1.7.01b</t>
  </si>
  <si>
    <t>B</t>
  </si>
  <si>
    <t>RIZKY, S.Pd., M.Pd.B.I</t>
  </si>
  <si>
    <t>Lt.1.7.02a</t>
  </si>
  <si>
    <t>Lt.1.7.02b</t>
  </si>
  <si>
    <t>A</t>
  </si>
  <si>
    <t>Lt.1.7.07a</t>
  </si>
  <si>
    <t>Lt.1.7.07b</t>
  </si>
  <si>
    <t>F</t>
  </si>
  <si>
    <t>NORA ANZELLITA, S.Pd, M.Pd</t>
  </si>
  <si>
    <t>Lt.1.7.08a</t>
  </si>
  <si>
    <t>Lt.1.7.08b</t>
  </si>
  <si>
    <t>E</t>
  </si>
  <si>
    <t>Lt.1.7.09</t>
  </si>
  <si>
    <t>Lt.1.7.10</t>
  </si>
  <si>
    <t>C</t>
  </si>
  <si>
    <t>Lt.1.7.11</t>
  </si>
  <si>
    <t>Lt.1.7.12</t>
  </si>
  <si>
    <t>08.00-09.00</t>
  </si>
  <si>
    <t>BIROKRASI PEMERINTAHAN</t>
  </si>
  <si>
    <t>Dra. MONALISA, M,Si</t>
  </si>
  <si>
    <t>RIZKY SETIAWAN, S.IP.,M.Si</t>
  </si>
  <si>
    <t>Lt.2.7.14a</t>
  </si>
  <si>
    <t>Lt.2.7.14b</t>
  </si>
  <si>
    <t>Dr. AHMAD FITRA YUZA, S.IP.,MA</t>
  </si>
  <si>
    <t>Lt.2.7.15a</t>
  </si>
  <si>
    <t>Lt.2.7.15b</t>
  </si>
  <si>
    <t>Lt.2.7.16a</t>
  </si>
  <si>
    <t>Lt.2.7.16b</t>
  </si>
  <si>
    <t>Lt.2.7.21</t>
  </si>
  <si>
    <t>Lt.2.7.22</t>
  </si>
  <si>
    <t>Lt.2.7.23</t>
  </si>
  <si>
    <t>Lt.3.7.26</t>
  </si>
  <si>
    <t>Lt.3.7.27</t>
  </si>
  <si>
    <t>Lt.3.7.28</t>
  </si>
  <si>
    <t>ARTIKULASI &amp; AGREGASI KEPENTINGAN</t>
  </si>
  <si>
    <t>DATA WARDANA, S.Sos.,M.IP</t>
  </si>
  <si>
    <t>Lt.3.7.29</t>
  </si>
  <si>
    <t>EKONOMI POLITIK INTERNASIONAL</t>
  </si>
  <si>
    <t>HI</t>
  </si>
  <si>
    <t>ARTHA YUDILLA, S.I.P., M.A</t>
  </si>
  <si>
    <t>Lt.3.7.30</t>
  </si>
  <si>
    <t>EKOLOGI PEMERINTAHAN</t>
  </si>
  <si>
    <t>IRWAN GESMI, S.Sos., M.Si</t>
  </si>
  <si>
    <t>SYAPRIANTO, S.Sos.,M.IP</t>
  </si>
  <si>
    <t>H</t>
  </si>
  <si>
    <t>G</t>
  </si>
  <si>
    <t>SYLVINA RUSADI, S.Sos., M.Si</t>
  </si>
  <si>
    <t>SADRIAH LAHAMID, M.Si</t>
  </si>
  <si>
    <t>BAHASA INGGRIS</t>
  </si>
  <si>
    <t>AB</t>
  </si>
  <si>
    <t>BISNIS JASA DAN SYARIAH</t>
  </si>
  <si>
    <t>Dr. ROSMAYANI, S.Sos.,M.Si</t>
  </si>
  <si>
    <t>AP</t>
  </si>
  <si>
    <t>Drs. ZULKIFLI, M.Si</t>
  </si>
  <si>
    <t>HENDRY ANDRY, S.Sos.,M.Si</t>
  </si>
  <si>
    <t>ANDRI KURNIAWAN, B.PM, M.Si</t>
  </si>
  <si>
    <t>RIJALUL FIKRI, S.Sos, M.A</t>
  </si>
  <si>
    <t>Drs. PARJIYANA, M.Si</t>
  </si>
  <si>
    <t>MENDRA WIJAYA, M.Si</t>
  </si>
  <si>
    <t>BUDI MULIANTO, S.IP., M.Si</t>
  </si>
  <si>
    <t>Prof. Dr. H. YUSRI  MUNAF, SH., M.Hum</t>
  </si>
  <si>
    <t>WIRA ATMA HAJRI, S.H., M.H</t>
  </si>
  <si>
    <t>HUKUM TATA PEMERINTAHAN</t>
  </si>
  <si>
    <t>HAYATUN NUFUS, S.Pd., M.Pd.</t>
  </si>
  <si>
    <t>BISNIS RETAIL DAN UMKM*</t>
  </si>
  <si>
    <t>ROSMITA, S.Sos.,M.Si</t>
  </si>
  <si>
    <t>EKA KOMALASARI, S.Sos., M.Si</t>
  </si>
  <si>
    <t>HUKUM LAUT INTERNASIONAL</t>
  </si>
  <si>
    <t>Dr. RENDI PRAYUDA, S.IP., M.Si</t>
  </si>
  <si>
    <t>HUBUNGAN ANTAR TINGKAT PEMERINTAHAN</t>
  </si>
  <si>
    <t>Dr. ZAINAL, S.Sos., M.Si</t>
  </si>
  <si>
    <t>Dr. KHAIRUL RAHMAN, S.Sos.,M.Si</t>
  </si>
  <si>
    <t>Dr.H. SYAFHENDRY, M.Si</t>
  </si>
  <si>
    <t>DASAR - DASAR LOGIKA</t>
  </si>
  <si>
    <t>DEMOGRAFI DAN KETENAGAKERJAAN</t>
  </si>
  <si>
    <t>Dr. SRI YULIANI, M.Pd</t>
  </si>
  <si>
    <t>Prof. Dr. H. SUFIAN HAMIM, SH,M.Si</t>
  </si>
  <si>
    <t>Drs. SYAPRIL ABDULLAH, M.Si</t>
  </si>
  <si>
    <t>Dr. SYAHRUL AKMAL LATIEF, M.Si</t>
  </si>
  <si>
    <t>HARIANTO SIREGAR, S.Ag., M.Ag</t>
  </si>
  <si>
    <t>SARMADHAN LUBIS, M. Pd. I</t>
  </si>
  <si>
    <t>MUSTAFID, S.Sy., MH</t>
  </si>
  <si>
    <t>Dr. SANUSI, MH</t>
  </si>
  <si>
    <t>DITA FISDIAN ADNI, S.IP., M.IP</t>
  </si>
  <si>
    <t>Dr. RANGGI ADE FEBRIAN, S.IP., M.Si</t>
  </si>
  <si>
    <t>INOVASI PEMERINTAHAN</t>
  </si>
  <si>
    <t>RENDI TRI AFRIANDA, S.Sos.,M.IP</t>
  </si>
  <si>
    <t>PELAYANAN PUBLIK</t>
  </si>
  <si>
    <t>METODE PENELITIAN SOSIAL</t>
  </si>
  <si>
    <t>FITRISIA MUNIR, M.Phil</t>
  </si>
  <si>
    <t>Dr. SRI MAULIDIAH, S.Sos.,M.Si</t>
  </si>
  <si>
    <t>ARIF RAHMAN HAKIM, S.IP.,M.Tr.IP</t>
  </si>
  <si>
    <t>IBADAH DAN MUAMALAH</t>
  </si>
  <si>
    <t>Dr. ZULFADLI HAMZAH, B.IFB.,M.IFB</t>
  </si>
  <si>
    <t>ALUCYANA, M.Psi</t>
  </si>
  <si>
    <t>EKONOMI KREATIF DAN INOVASI*</t>
  </si>
  <si>
    <t>KIKI JOESIANA, SE MM</t>
  </si>
  <si>
    <t>Dr. ANNISA MARDATILLAH, S.Sos.,M.Si</t>
  </si>
  <si>
    <t>Dr . H. MORIS ADIDI YOGIA, M.Si</t>
  </si>
  <si>
    <t>ETIKA BISNIS DAN CSR</t>
  </si>
  <si>
    <t>RAIHANA, SH., MA</t>
  </si>
  <si>
    <t>ORGANISASI INTERNASIONAL</t>
  </si>
  <si>
    <t>ALFAJRI, S.IP., MIA</t>
  </si>
  <si>
    <t>Drs. RAMADHANUS, M.Si</t>
  </si>
  <si>
    <t>SULAIMAN AKMAL, LC.,M.IP</t>
  </si>
  <si>
    <t>KEBIJAKAN PEMERINTAHAN</t>
  </si>
  <si>
    <t>Dr. H.RAHYUNIR RAUF, M.Si</t>
  </si>
  <si>
    <t>PENDIDIKAN PANCASILA</t>
  </si>
  <si>
    <t>HERMAN, S.Sos.,M.Si</t>
  </si>
  <si>
    <t>SEJARAH DUNIA</t>
  </si>
  <si>
    <t>RIO SUNDARI, S.IP., M.A</t>
  </si>
  <si>
    <t>KAJIAN TRANSNASIONALISME</t>
  </si>
  <si>
    <t>YENDRI NAZIR, S.Sos.,M.Si</t>
  </si>
  <si>
    <t>PEMERINTAHAN DESA DAN KELURAHAN</t>
  </si>
  <si>
    <t>Drs. H.ZAINI ALI, M.Si</t>
  </si>
  <si>
    <t>ISLAM DAN KEILMUAN</t>
  </si>
  <si>
    <t>MARINA ZULFA, SE.I., ME.Sy</t>
  </si>
  <si>
    <t>KRI</t>
  </si>
  <si>
    <t>RIO TUTRIANTO, S.Sos., M.Krim</t>
  </si>
  <si>
    <t>ORGANIZED CRIME</t>
  </si>
  <si>
    <t>Prof. Dr. H. SYAFRINALDI, S.H., MCL</t>
  </si>
  <si>
    <t>METODE PENELITIAN BISNIS</t>
  </si>
  <si>
    <t>Dr. NURMAN, S.Sos., M.Si</t>
  </si>
  <si>
    <t>JOHARI AFRIZAL, S.Pd.,M.Ed.</t>
  </si>
  <si>
    <t>OFRIANA SARI, S.Pd., M.Pd</t>
  </si>
  <si>
    <t>ORGANISASI &amp; MANAJEMEN PEMERINTAHAN</t>
  </si>
  <si>
    <t>ANDRIYUS, S.Sos., M.Si</t>
  </si>
  <si>
    <t>SEPTA JULIANA, S.Sos., M.Si</t>
  </si>
  <si>
    <t>SISTEM KEPARTAIAN DAN PEMILU DI INDONESIA</t>
  </si>
  <si>
    <t>PANCASILA</t>
  </si>
  <si>
    <t>Dr. MUHIBUDDIN ZAINI, S.Ag., M.Si</t>
  </si>
  <si>
    <t>KOMPUTER AKUNTANSI BISNIS</t>
  </si>
  <si>
    <t>AZMANSYAH, SE., M.Econ</t>
  </si>
  <si>
    <t>EFI SUSANTI, SE., M.Acc</t>
  </si>
  <si>
    <t>STRATEGI DAN KEBIJAKAN BISNIS</t>
  </si>
  <si>
    <t>SATRIO ABDILLAH, S.H., M.Kn</t>
  </si>
  <si>
    <t>REZIM INTERNASIONAL DI ASIA TENGGARA</t>
  </si>
  <si>
    <t>CIFEBRIMA SUYASTRI, S.IP., M.A</t>
  </si>
  <si>
    <t>IBADAH, MUAMALAH DAN AKHLAK</t>
  </si>
  <si>
    <t>Dr. Hj. DAHARMI ASTUTI, Lc., M.Ag</t>
  </si>
  <si>
    <t>RIKY NOVARIZAL, S.Sos., M.Krim.</t>
  </si>
  <si>
    <t>PENGANTAR ILMU EKONOMI</t>
  </si>
  <si>
    <t>LA ODE SYARFAN, S.E., M.Si</t>
  </si>
  <si>
    <t>KOMUNIKASI DAN NEGOSIASI BISNIS</t>
  </si>
  <si>
    <t>AFRIZAL, SE., ME</t>
  </si>
  <si>
    <t>KEUANGAN BISNIS</t>
  </si>
  <si>
    <t>INDRA SAFRI, S.Sos.,M.Si</t>
  </si>
  <si>
    <t>DR. DIA MEIRINA SURI, S.Sos.,M.Si</t>
  </si>
  <si>
    <t>KARTIUS, S.Sos.,M.AP</t>
  </si>
  <si>
    <t>ADMINISTRASI PEMERINTAHAN DAERAH DAN DESA</t>
  </si>
  <si>
    <t>Dr. HERDI SALIYOSO, SE., MA</t>
  </si>
  <si>
    <t>NURMASARI, S.Sos., M.Si</t>
  </si>
  <si>
    <t>HUKUM INTERNASIONAL</t>
  </si>
  <si>
    <t>MADE DEVI WEDAYANTI, S.AP., M.Si</t>
  </si>
  <si>
    <t>HIDAYATI, SE.,M.Si</t>
  </si>
  <si>
    <t>RAHMAWATI, SE.I., M.E</t>
  </si>
  <si>
    <t>PENDIDIKAN KEWARGANERAAN</t>
  </si>
  <si>
    <t>POLITIK INTERNASIONAL</t>
  </si>
  <si>
    <t>M. ARSY ASH SHIDDIQY, S.IP.,MA</t>
  </si>
  <si>
    <t>HUKUM HUMANITER DAN PERANG</t>
  </si>
  <si>
    <t>TEORI HUBUNGAN INTERNASIONAL</t>
  </si>
  <si>
    <t>ARIEF RIFA`I, S.Sos., M.Si</t>
  </si>
  <si>
    <t>TATA KELOLA PEMERINTAHAN</t>
  </si>
  <si>
    <t>METODOLOGI PENELITIAN SOSIAL</t>
  </si>
  <si>
    <t>PEMERINTAHAN UNI EROPA</t>
  </si>
  <si>
    <t>NERI WIDYA RAMAILIS, M.Krim</t>
  </si>
  <si>
    <t>ANALISIS DATA KUANTITATIF DAN KUALITATIF</t>
  </si>
  <si>
    <t>POLITIK DAN PEMERINTAHAN DI ASIA SELATAN</t>
  </si>
  <si>
    <t>TEORI ORGANISASI BISNIS</t>
  </si>
  <si>
    <t>LILIS SURIANI, S.Sos., M.Si</t>
  </si>
  <si>
    <t>KOMUNIKASI DAN MEDIA DALAM HI</t>
  </si>
  <si>
    <t>EKO HANDRIAN, S.Sos., M.Si</t>
  </si>
  <si>
    <t>EMA FITRI LUBIS, S.Sos., M.Si</t>
  </si>
  <si>
    <t>Prof. Dr. H. DETRI KARYA, SE., M.A</t>
  </si>
  <si>
    <t>CYBER CRIME</t>
  </si>
  <si>
    <t>TEORI PENGAMBILAN KEPUTUSAN</t>
  </si>
  <si>
    <t>MANAJEMEN CSR</t>
  </si>
  <si>
    <t>ASKARIAL, SH., MH</t>
  </si>
  <si>
    <t>M. ZULHERAWAN, S.Sos.,M.Soc</t>
  </si>
  <si>
    <t>METODE PENELITIAN HUBUNGAN INTERNASIONAL</t>
  </si>
  <si>
    <t>STUDI KELAYAKAN DAN ANALISA BISNIS</t>
  </si>
  <si>
    <t>MANAJEMEN PELAYANAN PUBLIK</t>
  </si>
  <si>
    <t>Dr. H. SUHAYIB, M.Ag</t>
  </si>
  <si>
    <t>KEJAHATAN LINGKUNGAN</t>
  </si>
  <si>
    <t>FAKHRI USMITA, S.Sos., M.Krim</t>
  </si>
  <si>
    <t>KEPEMIMPINAN DALAM ORGANISASI</t>
  </si>
  <si>
    <t>GLOBAL VALUE CHAINS</t>
  </si>
  <si>
    <t>MANAJEMEN KONFLIK DAN INDUSTRIAL</t>
  </si>
  <si>
    <t>SOBRI, S.IP., M.A</t>
  </si>
  <si>
    <t>LOLITA VIANDA, S.Sos.,M.Pd</t>
  </si>
  <si>
    <t>MEDIA MASSA DAN KEJAHATAN</t>
  </si>
  <si>
    <t>ABDUL MUNIR, S.Sos., M.Krim</t>
  </si>
  <si>
    <t>SOSIOLOGI HUKUM</t>
  </si>
  <si>
    <t>Dr. KASMANTO RINALDI, SH., M.Si</t>
  </si>
  <si>
    <t>TEKNIK KOMUNIKASI DAN ORASI</t>
  </si>
  <si>
    <t>PENDIDIKAN KEWARGANEGARAAN</t>
  </si>
  <si>
    <t>AZMANELI, SH., M.H</t>
  </si>
  <si>
    <t>PEMERINTAHAN ASEAN</t>
  </si>
  <si>
    <t>GILANG NUGROHO, S.E., MM</t>
  </si>
  <si>
    <t>HENDRA EKA SAPUTRA,  SE., M.SEI</t>
  </si>
  <si>
    <t>PENGAWASAN DAN EVALUASI ORGANISASI PUBLIK</t>
  </si>
  <si>
    <t>PENOLOGI</t>
  </si>
  <si>
    <t>Dr. H. A. TARMIZI YUSSA, MA</t>
  </si>
  <si>
    <t>Dr. H. PANCA SETYO PRIHATIN, S.IP., M.Si</t>
  </si>
  <si>
    <t>EVI ZUBAIDAH, S.Sos.,I.,MPA</t>
  </si>
  <si>
    <t>PERILAKU DAN PENGEMBANGAN ORAGANISASI</t>
  </si>
  <si>
    <t>KEWARGANEGARAAN</t>
  </si>
  <si>
    <t>SISTEM SOSIAL DAN BUDAYA INDONESIA</t>
  </si>
  <si>
    <t>AZAS-AZAS MANAJEMEN</t>
  </si>
  <si>
    <t>TEORI ORGANISASI</t>
  </si>
  <si>
    <t>KEBIJAKAN PERPAJAKAN</t>
  </si>
  <si>
    <t>TEORI KEBIJAKAN PUBLIK</t>
  </si>
  <si>
    <t>SISTEM DAN HUKUM ADMINISTRASI NEGARA</t>
  </si>
  <si>
    <t>ADMINISTRASI APARATUR SIPIL NEGARA</t>
  </si>
  <si>
    <t>KEBIJAKAN PEMBANGUNAN DAERAH</t>
  </si>
  <si>
    <t>TEORI DAN PENGEMBANGAN ORAGANISASI PUBLIK</t>
  </si>
  <si>
    <t>KEBIJAKAN OTONOMI DAERAH</t>
  </si>
  <si>
    <t>KOMUNIKASI ADMINISTRASI PUBLIK</t>
  </si>
  <si>
    <t>IMPLEMENTASI KEBIJAKAN PUBLIK</t>
  </si>
  <si>
    <t>PERBANDINGAN ADMINISTRASI NEGARA ASEAN</t>
  </si>
  <si>
    <t>POLITIK DAN PEMERINTAHAN DI AUSTRALIA DAN PASIFIK SELATAN</t>
  </si>
  <si>
    <t>POLITIK KERJA SAMA DAN INVESTASI PERUSAHAAN MULTINASIONAL</t>
  </si>
  <si>
    <t>MANAJEMEN DAN TATA KELOLA WILAYAH PERBATASAN</t>
  </si>
  <si>
    <t>MIRANTI EKA PUTRI, S.Pd M.Ed</t>
  </si>
  <si>
    <t>DASAR-DASAR LOGIKA</t>
  </si>
  <si>
    <t>PEMERINTAHAN NASIONAL</t>
  </si>
  <si>
    <t>MARULI ASHARI HASIBUAN, SH.I., MH</t>
  </si>
  <si>
    <t>STUDI KEPENDUDUKAN DAN KETENAGAKERJAAN</t>
  </si>
  <si>
    <t>PEMERINTAHAN DAERAH</t>
  </si>
  <si>
    <t>KHOTAMI, S.Sos., M.Si</t>
  </si>
  <si>
    <t>PEMBERDAYAAN MASYARAKAT DAN DESA **</t>
  </si>
  <si>
    <t>TATA KELOLA ASET *</t>
  </si>
  <si>
    <t>DASAR-DASAR KEWIRAUSAHAAN</t>
  </si>
  <si>
    <t>HUKUM DAN BUDAYA MELAYU</t>
  </si>
  <si>
    <t>HAK AZASI MANUSIA DALAM PERSPREKTIF KRIMINOLOGI</t>
  </si>
  <si>
    <t>PERLINDUNGAN ANAK</t>
  </si>
  <si>
    <t>SOSIOLOGI KEPENJARAAN</t>
  </si>
  <si>
    <t>VIKTIMOLOGY</t>
  </si>
  <si>
    <t>ETNOGRAFI KEJAHATAN DI INDONESIA</t>
  </si>
  <si>
    <t>WHITE COLLAR CRIME</t>
  </si>
  <si>
    <t>PRODI</t>
  </si>
  <si>
    <t>PENGANTAR ILMU MANAJEMEN</t>
  </si>
  <si>
    <t xml:space="preserve">FAKULTAS ILMU SOSIAL DAN ILMU POLITIK </t>
  </si>
  <si>
    <t>Nama Prodi</t>
  </si>
  <si>
    <t>Tahun Ajaran</t>
  </si>
  <si>
    <t>Periode</t>
  </si>
  <si>
    <t>Nama Matakuliah</t>
  </si>
  <si>
    <t>Nama Kurikulum</t>
  </si>
  <si>
    <t>Nama Dosen</t>
  </si>
  <si>
    <t>Nama Dosen 2</t>
  </si>
  <si>
    <t>Semester</t>
  </si>
  <si>
    <t>Kelas</t>
  </si>
  <si>
    <t>Kapasistas</t>
  </si>
  <si>
    <t>zxzxc</t>
  </si>
  <si>
    <t>Jmlh Mahasiswa</t>
  </si>
  <si>
    <t>Administrasi Bisnis, S1</t>
  </si>
  <si>
    <t>2021/2022</t>
  </si>
  <si>
    <t>GENAP</t>
  </si>
  <si>
    <t>Kurikulum 2021</t>
  </si>
  <si>
    <t>Kurikulum 2015</t>
  </si>
  <si>
    <t>SEMINAR USULAN PENELITIAN</t>
  </si>
  <si>
    <t xml:space="preserve">TEAM TEACHING, </t>
  </si>
  <si>
    <t>SKRIPSI</t>
  </si>
  <si>
    <t>Kurikulum 2009</t>
  </si>
  <si>
    <t>Administrasi Perkantoran, D3</t>
  </si>
  <si>
    <t>MAGANG DAN KERTAS KERJA</t>
  </si>
  <si>
    <t>KURIKULUM 2015</t>
  </si>
  <si>
    <t>PK</t>
  </si>
  <si>
    <t>Administrasi Publik, S1</t>
  </si>
  <si>
    <t>SEMINAR PROPOSAL PENELITIAN</t>
  </si>
  <si>
    <t>Hubungan Internasional, S1</t>
  </si>
  <si>
    <t>KURIKULUM MBKM 2021</t>
  </si>
  <si>
    <t>Kurikulum Tahun 2018</t>
  </si>
  <si>
    <t>MAGANG</t>
  </si>
  <si>
    <t>SEMINAR MASALAH PENELITIAN HI</t>
  </si>
  <si>
    <t>Ilmu Pemerintahan, S1</t>
  </si>
  <si>
    <t>Kurikulum Merdeka Belajar Kampus Merdeka Tahun 2021</t>
  </si>
  <si>
    <t>Kriminologi, S1</t>
  </si>
  <si>
    <t>Kurikulum MBKM 2021</t>
  </si>
  <si>
    <t>kurikulum 2015</t>
  </si>
  <si>
    <t>PENGATAR ILMU EKONOMI</t>
  </si>
  <si>
    <t>FSDFSDF</t>
  </si>
  <si>
    <t>SENIN</t>
  </si>
  <si>
    <t/>
  </si>
  <si>
    <t>SELASA</t>
  </si>
  <si>
    <t>KAMIS</t>
  </si>
  <si>
    <t>Cifebrima Suyastri, S.Ip., M.A</t>
  </si>
  <si>
    <t>Artha Yudilla, S.I.P., M.A</t>
  </si>
  <si>
    <t>Lt.1.7.13</t>
  </si>
  <si>
    <t>09.30-10.30</t>
  </si>
  <si>
    <t>11.00-12.00</t>
  </si>
  <si>
    <t>13.30-14.30</t>
  </si>
  <si>
    <t>15.00-16.00</t>
  </si>
  <si>
    <t>JUM'AT</t>
  </si>
  <si>
    <t>LITERASI DATA DAN TEKNOLOGI</t>
  </si>
  <si>
    <t>Dr. Mendra Wijaya, S.Pd., M.Si</t>
  </si>
  <si>
    <t>Rendi Tri Afrianda, S.Sos., M.IP</t>
  </si>
  <si>
    <t>Arif Rahman Hakim, S.IP., M.Tr.IP</t>
  </si>
  <si>
    <t>Kartius, S.Sos., M.Ap</t>
  </si>
  <si>
    <t>Eko Handrian, S.Sos., M.Si</t>
  </si>
  <si>
    <t>Dr. Tengku Kespandiar, ST., MM</t>
  </si>
  <si>
    <t>Dr. Akmar Efendi, S.Kom., M.Kom</t>
  </si>
  <si>
    <t>I</t>
  </si>
  <si>
    <t>J</t>
  </si>
  <si>
    <t>K</t>
  </si>
  <si>
    <t>Rizky Wandri, S.Kom., M.Kom</t>
  </si>
  <si>
    <t>L</t>
  </si>
  <si>
    <t>Dr. Apri Siswanto, S.Kom., M.Kom</t>
  </si>
  <si>
    <t>BISNIS RETAIL</t>
  </si>
  <si>
    <t>Rosmita, S.Sos., M.Si</t>
  </si>
  <si>
    <t>Fabellany Sovina, S.M., M.Si</t>
  </si>
  <si>
    <t>DESENTRALISASI DAN OTONOMI DAERAH</t>
  </si>
  <si>
    <t>Dr. Rahyunir Rauf, M.Si</t>
  </si>
  <si>
    <t>Dr. Setyo Utomo, SH.I., M.Si</t>
  </si>
  <si>
    <t>Dr. H. Panca Setyo Prihatin, S.IP., M.Si</t>
  </si>
  <si>
    <t>Dr. Zainal, S.Sos., M.Si</t>
  </si>
  <si>
    <t>Dr. Ahmad Fitra Yuza, S.IP., MA</t>
  </si>
  <si>
    <t>ANALISIS RESIKO KEJAHATAN</t>
  </si>
  <si>
    <t>M. Zulherawan, S.Sos., M.Soc. Sc</t>
  </si>
  <si>
    <t>Neri Widya Ramailis, M.Krim</t>
  </si>
  <si>
    <t>KEJAHATAN TRANSNASIONAL</t>
  </si>
  <si>
    <t>Dr. Rendi Prayuda, S.IP., M.Si</t>
  </si>
  <si>
    <t>Nurmasari, S.Sos., M.Si</t>
  </si>
  <si>
    <t>Drs. Syapril Abdullah, M.Si</t>
  </si>
  <si>
    <t>MANAJEMEN MULTIKULTURAL</t>
  </si>
  <si>
    <t>Drs. Parjiyana, M.Si</t>
  </si>
  <si>
    <t>DASAR - DASAR ORGANISASI BISNIS</t>
  </si>
  <si>
    <t>Afrizal, SE., ME., Akt</t>
  </si>
  <si>
    <t>Syafaruddin Z, S.Sos., M.AB</t>
  </si>
  <si>
    <t>Dr. Sylvina Rusadi, S.Sos., M.Si</t>
  </si>
  <si>
    <t>Dr. H. Syafhendry, M,Si</t>
  </si>
  <si>
    <t>TEORI KRIMINOLOGI MODERN</t>
  </si>
  <si>
    <t>Fakhri Usmita, S.Sos., M.Krim</t>
  </si>
  <si>
    <t>Rio Tutrianto, S.Sos., M.Krim</t>
  </si>
  <si>
    <t>Dr. Muhammad Arsy Ash Shiddiqy, S.IP., MA</t>
  </si>
  <si>
    <t>Dr. Khotami, S.Sos., M.Si</t>
  </si>
  <si>
    <t>Dr. Syaprianto, S.Sos., M.IP</t>
  </si>
  <si>
    <t>GLOBAL AKTOR</t>
  </si>
  <si>
    <t>Ema Fitri Lubis, S.Sos., M.Si</t>
  </si>
  <si>
    <t>Indra Safri, S.Sos., M.Si</t>
  </si>
  <si>
    <t>Muhammad Faisal Amrillah, S.Sos., M.Si</t>
  </si>
  <si>
    <t>BIG DATA DAN TRANSFORMASI PEMERINTAHAN</t>
  </si>
  <si>
    <t>Dr. Ranggi Ade Febrian, S.IP., M.Si</t>
  </si>
  <si>
    <t>Rijalul Fikri, S.Sos., M.A</t>
  </si>
  <si>
    <t>Dr. Pahmi Amri, S.IP., M.IP</t>
  </si>
  <si>
    <t>COMMUNITY POLICING</t>
  </si>
  <si>
    <t>ANALISIS POLITIK LUAR NEGERI</t>
  </si>
  <si>
    <t>Rio Sundari, S.IP., M.A</t>
  </si>
  <si>
    <t>TATA KELOLA ASET</t>
  </si>
  <si>
    <t>Dr. Dita Fisdian Adni, S.IP., M.IP</t>
  </si>
  <si>
    <t>Dr. Sri Maulidiah, S.Sos., M.Si</t>
  </si>
  <si>
    <t>GOVERNANSI DAN PEMBANGUNAN</t>
  </si>
  <si>
    <t>Dr. Hendry Andry, S.Sos., M.Si</t>
  </si>
  <si>
    <t>Dr. Raden Imam Alhafiz, S.Sos., M.AP</t>
  </si>
  <si>
    <t>BISNIS LOGISTIK</t>
  </si>
  <si>
    <t>La Ode Syarfan, SE., M.Si</t>
  </si>
  <si>
    <t>Dr. Rosmayani, S.Sos., M.Si</t>
  </si>
  <si>
    <t>Dr. Nina Yuslaini, S.IP., M.Si</t>
  </si>
  <si>
    <t>Dr. Dra. Monalisa, M.Si</t>
  </si>
  <si>
    <t>Muhammad Hafizh Rahyunir, S.IP., M.IP</t>
  </si>
  <si>
    <t>HUMAN TRAFFICKING</t>
  </si>
  <si>
    <t>GENDER DALAM HUBUNGAN INTERNASIONAL</t>
  </si>
  <si>
    <t>Dr. Muhammad Ashsubli, S.HI., M.Si</t>
  </si>
  <si>
    <t>Mustafid, S.Sy., MH</t>
  </si>
  <si>
    <t>Muhammad Ilham S, S.IP., M.IP</t>
  </si>
  <si>
    <t>Dr. Ismail Akzam, S.Pd., MA</t>
  </si>
  <si>
    <t>Alfitri, Lc., M.Pd</t>
  </si>
  <si>
    <t>M</t>
  </si>
  <si>
    <t>ADVOKASI DAN KOMUNIKASI KEBIJAKAN PUBLIK</t>
  </si>
  <si>
    <t>Andri Kurniawan, B.PM., M.Si</t>
  </si>
  <si>
    <t>Dr. Dia Meirina Suri, S.Sos., M.Si</t>
  </si>
  <si>
    <t>INVESTASI PASAR MODAL PORTOFOLIO</t>
  </si>
  <si>
    <t>Dr. Septian Wahyudi, S.AB., M.Si</t>
  </si>
  <si>
    <t>HAM DALAM PERSPEKTIF KRIMINOLOGI</t>
  </si>
  <si>
    <t>Dr. Sobri, S.IP., M,A</t>
  </si>
  <si>
    <t>Hilda Mianita, S.Sos., M.Krim</t>
  </si>
  <si>
    <t>Dr. Fitrisia Munir, S.IP., M.Phil</t>
  </si>
  <si>
    <t>Prof. Dr. H. Detri Karya, SE., M.A</t>
  </si>
  <si>
    <t>Prof. Dr. H. Hamdi Agustin, SE., MM</t>
  </si>
  <si>
    <t>Septa Juliana, S.Sos., M.Si</t>
  </si>
  <si>
    <t>Sadriah Lahamid, M.Si</t>
  </si>
  <si>
    <t>Dr. Hidayati, SE., M.Si</t>
  </si>
  <si>
    <t>MANAJEMEN PUBLIK</t>
  </si>
  <si>
    <t>Prof. Dr. H. Sufian Hamim, SH., M.Si</t>
  </si>
  <si>
    <t>FILSAFAT KRIMINOLOGI</t>
  </si>
  <si>
    <t>Abdul Munir, S.Sos., M.Krim</t>
  </si>
  <si>
    <t>HUKUM ADMINISTRASI NEGARA</t>
  </si>
  <si>
    <t>Dr. Made Devi Wedayanti, S.AP., M.Si</t>
  </si>
  <si>
    <t>DIGITAL MARKETING</t>
  </si>
  <si>
    <t>Dr. Annisa Mardatillah, S.Sos., M.Si</t>
  </si>
  <si>
    <t>Dr. Eka Komalasari, S.Sos., M.Si</t>
  </si>
  <si>
    <t>Rizky Setiawan, S.IP., M.Si</t>
  </si>
  <si>
    <t>Irwan Gesmi, S.Sos., M.Si</t>
  </si>
  <si>
    <t>INTELIJEN DAN INVESTIGASI KEJAHATAN</t>
  </si>
  <si>
    <t>Prof. Dr. rer. Pol. H. Syafrinaldi, S.H., MCL</t>
  </si>
  <si>
    <t>JUVENILE DELINQUENCY</t>
  </si>
  <si>
    <t>KOMUNIKASI BISNIS</t>
  </si>
  <si>
    <t>KEBIJAKAN PUBLIK</t>
  </si>
  <si>
    <t>MANAJEMEN FILANTROPI</t>
  </si>
  <si>
    <t>Dr. Herman, S.Sos., M.Si</t>
  </si>
  <si>
    <t>MANAJEMEN PERUBAHAN</t>
  </si>
  <si>
    <t>Prof. Dr. H. Nurman, S.Sos., M.Si</t>
  </si>
  <si>
    <t>Dr. Data Wardana, S.Sos., M.IP</t>
  </si>
  <si>
    <t>Dr. H. Rahyunir Rauf, M.Si</t>
  </si>
  <si>
    <t>Agung Wicaksono, S.IP., MPA., Ph.D</t>
  </si>
  <si>
    <t>METODOLOGI PENELITIAN DALAM KRIMINOLOGI</t>
  </si>
  <si>
    <t>MODEL UNITED NATIONS</t>
  </si>
  <si>
    <t>Alfajri, S.IP., MIA</t>
  </si>
  <si>
    <t>BAHASA INDONESIA</t>
  </si>
  <si>
    <t>Dr. Sudirman Shomary, M.A</t>
  </si>
  <si>
    <t>Dr. Hj.. Erni, M.Pd</t>
  </si>
  <si>
    <t>Dr. Desi Sukenti, S.Pd., M.Ed</t>
  </si>
  <si>
    <t>Dr. Asnawi, S.Pd., M.Pd</t>
  </si>
  <si>
    <t>Dr. Fatmawati, S.Pd., M.Pd</t>
  </si>
  <si>
    <t>Dr. Muhammad Mukhlis, S.Pd., M.Pd</t>
  </si>
  <si>
    <t>Dr. Rika Ningsih, S.Pd., M.Pd</t>
  </si>
  <si>
    <t>Dr. Hidayatun Nur, S.Pd., M.Pd</t>
  </si>
  <si>
    <t>Sri Rahayu, S.Pd., M.Pd</t>
  </si>
  <si>
    <t>N</t>
  </si>
  <si>
    <t>Dr. Tri Yuliawan, S.Pd., M.Pd</t>
  </si>
  <si>
    <t>KORUPSI DAN KEJAHATAN EKONOMI</t>
  </si>
  <si>
    <t>Assoc. Prof. Dr. Kasmanto Rinaldi, SH., M.Si</t>
  </si>
  <si>
    <t>MANAJEMEN KONFLIK SEKTOR PUBLIK</t>
  </si>
  <si>
    <t>Dr. Evi Zubaidah, S.Sos.,I.,MPA</t>
  </si>
  <si>
    <t>NEGOSIASI BISNIS</t>
  </si>
  <si>
    <t>Dr. Hj. Eka Nuraini Rachmawati, M.Si</t>
  </si>
  <si>
    <t>MNC DALAM HUBUNGAN INTERNASIONAL</t>
  </si>
  <si>
    <t>Dini Tiara Sasmi, S.IP., M.Si</t>
  </si>
  <si>
    <t>PENGANTAR ILMU HUKUM</t>
  </si>
  <si>
    <t>Askarial, SH., MH</t>
  </si>
  <si>
    <t>LOGIKA DAN FILSAFAT ILMU</t>
  </si>
  <si>
    <t>Budi Mulianto, S.IP., M.Si</t>
  </si>
  <si>
    <t>KEPEMIMPINAN</t>
  </si>
  <si>
    <t>Lilis Suriani, S.Sos., M.Si</t>
  </si>
  <si>
    <t>Dr. Andriyus, S,Sos., M.Si</t>
  </si>
  <si>
    <t>RESIKO BISNIS</t>
  </si>
  <si>
    <t>POLITIK LINGKUNGAN GLOBAL</t>
  </si>
  <si>
    <t>PEMBERDAYAAN MASYARAKAT DAN DESA</t>
  </si>
  <si>
    <t>Dr. Khairul Rahman, S.Sos., M.Si</t>
  </si>
  <si>
    <t>MANAJEMEN TANGGUNG JAWAB SOSIAL PERUSAHAAN</t>
  </si>
  <si>
    <t>KRIMINOLOGI FORENSIK</t>
  </si>
  <si>
    <t>Riky Novarizal, S.Sos., M.Krim</t>
  </si>
  <si>
    <t>KEJAHATAN PERBATASAN</t>
  </si>
  <si>
    <t>METODE PENELITIAN ADMINISTRASI PUBLIK DAN KEBIJAKAN</t>
  </si>
  <si>
    <t>Yendri Nazir, S.Sos., M.Si</t>
  </si>
  <si>
    <t>ORGANISASI DAN REZIM INTERNASIONAL</t>
  </si>
  <si>
    <t>MANAJEMEN PRODUKSI DAN OPERASI</t>
  </si>
  <si>
    <t>MANAJEMEN STRATEGI</t>
  </si>
  <si>
    <t>PERILAKU DAN PENGEMBANGAN ORGANISASI</t>
  </si>
  <si>
    <t>PERBANDINGAN SISTEM POLITIK</t>
  </si>
  <si>
    <t>SISTEM PEMASYARAKATAN DI INDONESIA</t>
  </si>
  <si>
    <t>RISET OPERASI BISNIS</t>
  </si>
  <si>
    <t>Assoc. Prof. Dr. Zulhelmy, SE., M.Si., ph.D., AK., ACPA</t>
  </si>
  <si>
    <t>Prof. Dra. Hj. Sri Indrastuti S, SE., MM</t>
  </si>
  <si>
    <t>Kiki Joesiana, SE., MM</t>
  </si>
  <si>
    <t>STUDI DEMOKRASI DAN HAM</t>
  </si>
  <si>
    <t>A/B</t>
  </si>
  <si>
    <t>C/D</t>
  </si>
  <si>
    <t>SISTEM PEMERINTAHAN DESA</t>
  </si>
  <si>
    <t>PERBANDINGAN ADMINISTRASI NEGARA</t>
  </si>
  <si>
    <t>SISTEM SOSIAL BUDAYA MELAYU</t>
  </si>
  <si>
    <t>PEREMPUAN DAN KEADILAN</t>
  </si>
  <si>
    <t>PERILAKU KONSUMEN</t>
  </si>
  <si>
    <t>Prof. Dr. Hamdi Agustin, SE., MM</t>
  </si>
  <si>
    <t>ADMINISTRASI PERPAJAKAN</t>
  </si>
  <si>
    <t>Agung Wicaksono, S.IP., MPA., ph.D</t>
  </si>
  <si>
    <t>POLITICAL BRANDING</t>
  </si>
  <si>
    <t>STUDI KAWASAN AMERIKA SELATAN</t>
  </si>
  <si>
    <t>STUDI KAWASAN AMERIKA UTARA</t>
  </si>
  <si>
    <t>STUDI KAWASAN EROPA</t>
  </si>
  <si>
    <t>TATA KELOLA WILAYAH PERBATASAN</t>
  </si>
  <si>
    <t>SEMINAR KRIMINOLOGI</t>
  </si>
  <si>
    <t>TERORISME</t>
  </si>
  <si>
    <t>KELASNYA DIGABUNG, KARENA JUMLAH MAHASISWANYA SEDIKIT DENGAN DOSEN PENGAMPU YANG SAMA</t>
  </si>
  <si>
    <t>Wassalam</t>
  </si>
  <si>
    <t>a.n Dekan,</t>
  </si>
  <si>
    <t>Dr. Andriyus, S.Sos., M.Si</t>
  </si>
  <si>
    <t>Wakil Dekan I Bidang Akademik, Riset dan Inovasi</t>
  </si>
  <si>
    <t>MIGRASI DAN PENGUNGSI INTERNASIONAL</t>
  </si>
  <si>
    <t>JADWAL EVALUASI AKHIR SEMESTER  GENAP TAHUN 2025/2026</t>
  </si>
  <si>
    <t>Sesi 1: 22 JUNI 2026</t>
  </si>
  <si>
    <t>Sesi 2: 22 JUNI 2026</t>
  </si>
  <si>
    <t>Sesi 3: 22 JUNI 2026</t>
  </si>
  <si>
    <t>Sesi 4: 22 JUNI 2026</t>
  </si>
  <si>
    <t>Sesi 5: 22 JUNI 2026</t>
  </si>
  <si>
    <t>Sesi 1: 23 JUNI 2026</t>
  </si>
  <si>
    <t>Sesi 2: 23 JUNI 2026</t>
  </si>
  <si>
    <t>Sesi 3: 23 JUNI 2026</t>
  </si>
  <si>
    <t>Sesi 4: 23 JUNI 2026</t>
  </si>
  <si>
    <t>Sesi 5: 23 JUNI 2026</t>
  </si>
  <si>
    <t>Sesi 1: 25 JUNI 2026</t>
  </si>
  <si>
    <t>Sesi 2: 25 JUNI 2026</t>
  </si>
  <si>
    <t>Sesi 3: 25 JUNI 2026</t>
  </si>
  <si>
    <t>Sesi 4: 25 JUNI 2026</t>
  </si>
  <si>
    <t>Sesi 5: 25 JUNI 2026</t>
  </si>
  <si>
    <t>Sesi 1: 26 JUNI 2026</t>
  </si>
  <si>
    <t>Sesi 2: 26 JUNI 2026</t>
  </si>
  <si>
    <t>Sesi 3: 26 JUNI 2026</t>
  </si>
  <si>
    <t>Sesi 4: 26 JUNI 2026</t>
  </si>
  <si>
    <t>Sesi 5: 26 JUNI 2026</t>
  </si>
  <si>
    <t>Sesi 1: 29 JUNI 2026</t>
  </si>
  <si>
    <t>Sesi 2: 29 JUNI 2026</t>
  </si>
  <si>
    <t>Sesi 3: 29 JUNI 2026</t>
  </si>
  <si>
    <t xml:space="preserve">JUMLAH MAHASISWANYA SEDIKIT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</si>
</sst>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48"/>
      <color theme="8" tint="-0.249977111117893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9C6500"/>
      <name val="Calibri"/>
      <family val="2"/>
      <charset val="1"/>
      <scheme val="minor"/>
    </font>
    <font>
      <sz val="10"/>
      <name val="Arial"/>
      <family val="2"/>
    </font>
    <font>
      <sz val="8"/>
      <name val="Calibri"/>
      <family val="2"/>
      <charset val="204"/>
    </font>
    <font>
      <sz val="11"/>
      <color rgb="FF000000"/>
      <name val="Tahoma"/>
      <family val="2"/>
    </font>
    <font>
      <b/>
      <i/>
      <sz val="10"/>
      <color rgb="FF000000"/>
      <name val="Tahoma"/>
      <family val="2"/>
    </font>
    <font>
      <b/>
      <i/>
      <sz val="8"/>
      <color rgb="FF000000"/>
      <name val="Tahoma"/>
      <family val="2"/>
    </font>
    <font>
      <b/>
      <i/>
      <sz val="9"/>
      <color rgb="FF000000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u/>
      <sz val="10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CFF66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0" fontId="15" fillId="9" borderId="0" applyNumberFormat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5" fillId="4" borderId="1" xfId="1" applyFont="1" applyBorder="1" applyProtection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7" borderId="2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1" fontId="16" fillId="0" borderId="5" xfId="2" applyNumberFormat="1" applyFont="1" applyFill="1" applyBorder="1" applyAlignment="1">
      <alignment horizontal="center" vertical="center" shrinkToFi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 wrapText="1"/>
    </xf>
    <xf numFmtId="1" fontId="16" fillId="5" borderId="5" xfId="2" applyNumberFormat="1" applyFont="1" applyFill="1" applyBorder="1" applyAlignment="1">
      <alignment horizontal="center" vertical="center" shrinkToFit="1"/>
    </xf>
    <xf numFmtId="0" fontId="16" fillId="5" borderId="5" xfId="2" applyFont="1" applyFill="1" applyBorder="1" applyAlignment="1">
      <alignment horizontal="center" vertical="center" wrapText="1"/>
    </xf>
    <xf numFmtId="0" fontId="16" fillId="5" borderId="5" xfId="2" applyFont="1" applyFill="1" applyBorder="1" applyAlignment="1">
      <alignment horizontal="left" vertical="center" wrapText="1"/>
    </xf>
    <xf numFmtId="3" fontId="11" fillId="5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8" fillId="11" borderId="3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20% - Accent4" xfId="1" builtinId="42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5"/>
  <sheetViews>
    <sheetView tabSelected="1" view="pageBreakPreview" topLeftCell="A553" zoomScale="110" zoomScaleNormal="80" zoomScaleSheetLayoutView="110" workbookViewId="0">
      <selection activeCell="M571" sqref="M571"/>
    </sheetView>
  </sheetViews>
  <sheetFormatPr defaultColWidth="9.140625" defaultRowHeight="15" x14ac:dyDescent="0.25"/>
  <cols>
    <col min="1" max="1" width="9.42578125" style="1" customWidth="1"/>
    <col min="2" max="2" width="12.5703125" style="2" customWidth="1"/>
    <col min="3" max="3" width="29.85546875" style="1" customWidth="1"/>
    <col min="4" max="4" width="4.42578125" style="2" customWidth="1"/>
    <col min="5" max="5" width="6.42578125" style="2" customWidth="1"/>
    <col min="6" max="6" width="4.85546875" style="2" customWidth="1"/>
    <col min="7" max="7" width="4.42578125" style="2" customWidth="1"/>
    <col min="8" max="8" width="22.85546875" style="1" customWidth="1"/>
    <col min="9" max="9" width="18.140625" style="1" customWidth="1"/>
    <col min="10" max="10" width="9.7109375" style="2" customWidth="1"/>
    <col min="11" max="11" width="10.28515625" style="1" customWidth="1"/>
    <col min="12" max="12" width="5.7109375" style="1" customWidth="1"/>
    <col min="13" max="13" width="25.42578125" style="1" customWidth="1"/>
    <col min="14" max="15" width="9.140625" style="1" customWidth="1"/>
    <col min="16" max="16384" width="9.140625" style="1"/>
  </cols>
  <sheetData>
    <row r="1" spans="1:10" ht="15" customHeight="1" x14ac:dyDescent="0.25">
      <c r="A1" s="126" t="s">
        <v>493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" customHeight="1" x14ac:dyDescent="0.25">
      <c r="A2" s="126" t="s">
        <v>256</v>
      </c>
      <c r="B2" s="126"/>
      <c r="C2" s="126"/>
      <c r="D2" s="126"/>
      <c r="E2" s="126"/>
      <c r="F2" s="126"/>
      <c r="G2" s="126"/>
      <c r="H2" s="126"/>
      <c r="I2" s="126"/>
      <c r="J2" s="126"/>
    </row>
    <row r="4" spans="1:10" s="2" customFormat="1" ht="27" customHeight="1" x14ac:dyDescent="0.25">
      <c r="A4" s="21" t="s">
        <v>0</v>
      </c>
      <c r="B4" s="21" t="s">
        <v>1</v>
      </c>
      <c r="C4" s="21" t="s">
        <v>2</v>
      </c>
      <c r="D4" s="21" t="s">
        <v>3</v>
      </c>
      <c r="E4" s="21" t="s">
        <v>254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</row>
    <row r="5" spans="1:10" ht="18" customHeight="1" x14ac:dyDescent="0.25">
      <c r="A5" s="124" t="s">
        <v>494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0" ht="35.25" customHeight="1" x14ac:dyDescent="0.25">
      <c r="A6" s="118" t="s">
        <v>296</v>
      </c>
      <c r="B6" s="121" t="s">
        <v>31</v>
      </c>
      <c r="C6" s="113" t="s">
        <v>308</v>
      </c>
      <c r="D6" s="22">
        <v>2</v>
      </c>
      <c r="E6" s="22" t="s">
        <v>66</v>
      </c>
      <c r="F6" s="22">
        <v>2</v>
      </c>
      <c r="G6" s="23" t="s">
        <v>18</v>
      </c>
      <c r="H6" s="24" t="s">
        <v>309</v>
      </c>
      <c r="I6" s="25"/>
      <c r="J6" s="26" t="s">
        <v>12</v>
      </c>
    </row>
    <row r="7" spans="1:10" ht="35.25" customHeight="1" x14ac:dyDescent="0.25">
      <c r="A7" s="119"/>
      <c r="B7" s="121"/>
      <c r="C7" s="114"/>
      <c r="D7" s="48"/>
      <c r="E7" s="48"/>
      <c r="F7" s="48"/>
      <c r="G7" s="23"/>
      <c r="H7" s="24"/>
      <c r="I7" s="25" t="s">
        <v>297</v>
      </c>
      <c r="J7" s="26" t="s">
        <v>13</v>
      </c>
    </row>
    <row r="8" spans="1:10" ht="35.25" customHeight="1" x14ac:dyDescent="0.25">
      <c r="A8" s="119"/>
      <c r="B8" s="121" t="s">
        <v>31</v>
      </c>
      <c r="C8" s="113" t="s">
        <v>308</v>
      </c>
      <c r="D8" s="48">
        <v>2</v>
      </c>
      <c r="E8" s="48" t="s">
        <v>66</v>
      </c>
      <c r="F8" s="48">
        <v>2</v>
      </c>
      <c r="G8" s="23" t="s">
        <v>14</v>
      </c>
      <c r="H8" s="24" t="s">
        <v>310</v>
      </c>
      <c r="I8" s="25"/>
      <c r="J8" s="26" t="s">
        <v>16</v>
      </c>
    </row>
    <row r="9" spans="1:10" ht="35.25" customHeight="1" x14ac:dyDescent="0.25">
      <c r="A9" s="119"/>
      <c r="B9" s="121"/>
      <c r="C9" s="114"/>
      <c r="D9" s="22"/>
      <c r="E9" s="22"/>
      <c r="F9" s="22"/>
      <c r="G9" s="23"/>
      <c r="H9" s="24"/>
      <c r="I9" s="25" t="s">
        <v>297</v>
      </c>
      <c r="J9" s="26" t="s">
        <v>17</v>
      </c>
    </row>
    <row r="10" spans="1:10" ht="35.25" customHeight="1" x14ac:dyDescent="0.25">
      <c r="A10" s="119"/>
      <c r="B10" s="121" t="s">
        <v>31</v>
      </c>
      <c r="C10" s="113" t="s">
        <v>308</v>
      </c>
      <c r="D10" s="48">
        <v>2</v>
      </c>
      <c r="E10" s="48" t="s">
        <v>66</v>
      </c>
      <c r="F10" s="48">
        <v>2</v>
      </c>
      <c r="G10" s="23" t="s">
        <v>28</v>
      </c>
      <c r="H10" s="51" t="s">
        <v>310</v>
      </c>
      <c r="I10" s="25"/>
      <c r="J10" s="26" t="s">
        <v>19</v>
      </c>
    </row>
    <row r="11" spans="1:10" ht="35.25" customHeight="1" x14ac:dyDescent="0.25">
      <c r="A11" s="119"/>
      <c r="B11" s="121"/>
      <c r="C11" s="114"/>
      <c r="D11" s="22"/>
      <c r="E11" s="22"/>
      <c r="F11" s="22"/>
      <c r="G11" s="23"/>
      <c r="H11" s="24"/>
      <c r="I11" s="25" t="s">
        <v>297</v>
      </c>
      <c r="J11" s="26" t="s">
        <v>20</v>
      </c>
    </row>
    <row r="12" spans="1:10" ht="35.25" customHeight="1" x14ac:dyDescent="0.25">
      <c r="A12" s="119"/>
      <c r="B12" s="121" t="s">
        <v>31</v>
      </c>
      <c r="C12" s="113" t="s">
        <v>308</v>
      </c>
      <c r="D12" s="48">
        <v>2</v>
      </c>
      <c r="E12" s="48" t="s">
        <v>66</v>
      </c>
      <c r="F12" s="48">
        <v>2</v>
      </c>
      <c r="G12" s="23" t="s">
        <v>10</v>
      </c>
      <c r="H12" s="24" t="s">
        <v>311</v>
      </c>
      <c r="I12" s="25"/>
      <c r="J12" s="26" t="s">
        <v>23</v>
      </c>
    </row>
    <row r="13" spans="1:10" ht="35.25" customHeight="1" x14ac:dyDescent="0.25">
      <c r="A13" s="119"/>
      <c r="B13" s="121"/>
      <c r="C13" s="114"/>
      <c r="D13" s="22"/>
      <c r="E13" s="22"/>
      <c r="F13" s="22"/>
      <c r="G13" s="23"/>
      <c r="H13" s="24"/>
      <c r="I13" s="25" t="s">
        <v>297</v>
      </c>
      <c r="J13" s="26" t="s">
        <v>24</v>
      </c>
    </row>
    <row r="14" spans="1:10" ht="35.25" customHeight="1" x14ac:dyDescent="0.25">
      <c r="A14" s="119"/>
      <c r="B14" s="22" t="s">
        <v>31</v>
      </c>
      <c r="C14" s="56"/>
      <c r="D14" s="57"/>
      <c r="E14" s="57"/>
      <c r="F14" s="57"/>
      <c r="G14" s="58"/>
      <c r="H14" s="59"/>
      <c r="I14" s="60"/>
      <c r="J14" s="57" t="s">
        <v>26</v>
      </c>
    </row>
    <row r="15" spans="1:10" ht="35.25" customHeight="1" x14ac:dyDescent="0.25">
      <c r="A15" s="119"/>
      <c r="B15" s="22" t="s">
        <v>31</v>
      </c>
      <c r="C15" s="56"/>
      <c r="D15" s="57"/>
      <c r="E15" s="57"/>
      <c r="F15" s="57"/>
      <c r="G15" s="58"/>
      <c r="H15" s="59"/>
      <c r="I15" s="60" t="s">
        <v>297</v>
      </c>
      <c r="J15" s="57" t="s">
        <v>27</v>
      </c>
    </row>
    <row r="16" spans="1:10" ht="35.25" customHeight="1" x14ac:dyDescent="0.25">
      <c r="A16" s="119"/>
      <c r="B16" s="22" t="s">
        <v>31</v>
      </c>
      <c r="C16" s="33" t="s">
        <v>334</v>
      </c>
      <c r="D16" s="22">
        <v>3</v>
      </c>
      <c r="E16" s="22" t="s">
        <v>52</v>
      </c>
      <c r="F16" s="22">
        <v>6</v>
      </c>
      <c r="G16" s="23" t="s">
        <v>18</v>
      </c>
      <c r="H16" s="24" t="s">
        <v>335</v>
      </c>
      <c r="I16" s="25" t="s">
        <v>297</v>
      </c>
      <c r="J16" s="26" t="s">
        <v>29</v>
      </c>
    </row>
    <row r="17" spans="1:10" ht="35.25" customHeight="1" x14ac:dyDescent="0.25">
      <c r="A17" s="119"/>
      <c r="B17" s="22" t="s">
        <v>31</v>
      </c>
      <c r="C17" s="33" t="s">
        <v>334</v>
      </c>
      <c r="D17" s="48">
        <v>3</v>
      </c>
      <c r="E17" s="48" t="s">
        <v>52</v>
      </c>
      <c r="F17" s="48">
        <v>6</v>
      </c>
      <c r="G17" s="23" t="s">
        <v>14</v>
      </c>
      <c r="H17" s="51" t="s">
        <v>335</v>
      </c>
      <c r="I17" s="25" t="s">
        <v>297</v>
      </c>
      <c r="J17" s="26" t="s">
        <v>30</v>
      </c>
    </row>
    <row r="18" spans="1:10" ht="35.25" customHeight="1" x14ac:dyDescent="0.25">
      <c r="A18" s="119"/>
      <c r="B18" s="121" t="s">
        <v>31</v>
      </c>
      <c r="C18" s="113" t="s">
        <v>308</v>
      </c>
      <c r="D18" s="48">
        <v>2</v>
      </c>
      <c r="E18" s="48" t="s">
        <v>66</v>
      </c>
      <c r="F18" s="48">
        <v>2</v>
      </c>
      <c r="G18" s="23" t="s">
        <v>25</v>
      </c>
      <c r="H18" s="51" t="s">
        <v>312</v>
      </c>
      <c r="I18" s="27" t="s">
        <v>297</v>
      </c>
      <c r="J18" s="26" t="s">
        <v>35</v>
      </c>
    </row>
    <row r="19" spans="1:10" ht="35.25" customHeight="1" x14ac:dyDescent="0.25">
      <c r="A19" s="119"/>
      <c r="B19" s="121"/>
      <c r="C19" s="114"/>
      <c r="D19" s="22"/>
      <c r="E19" s="22"/>
      <c r="F19" s="22"/>
      <c r="G19" s="23"/>
      <c r="H19" s="24"/>
      <c r="I19" s="27" t="s">
        <v>297</v>
      </c>
      <c r="J19" s="26" t="s">
        <v>36</v>
      </c>
    </row>
    <row r="20" spans="1:10" ht="35.25" customHeight="1" x14ac:dyDescent="0.25">
      <c r="A20" s="119"/>
      <c r="B20" s="121" t="s">
        <v>31</v>
      </c>
      <c r="C20" s="113" t="s">
        <v>308</v>
      </c>
      <c r="D20" s="48">
        <v>2</v>
      </c>
      <c r="E20" s="48" t="s">
        <v>66</v>
      </c>
      <c r="F20" s="48">
        <v>2</v>
      </c>
      <c r="G20" s="23" t="s">
        <v>21</v>
      </c>
      <c r="H20" s="24" t="s">
        <v>313</v>
      </c>
      <c r="I20" s="27" t="s">
        <v>297</v>
      </c>
      <c r="J20" s="26" t="s">
        <v>38</v>
      </c>
    </row>
    <row r="21" spans="1:10" ht="35.25" customHeight="1" x14ac:dyDescent="0.25">
      <c r="A21" s="119"/>
      <c r="B21" s="121"/>
      <c r="C21" s="114"/>
      <c r="D21" s="22"/>
      <c r="E21" s="22"/>
      <c r="F21" s="22"/>
      <c r="G21" s="23"/>
      <c r="H21" s="24"/>
      <c r="I21" s="25" t="s">
        <v>297</v>
      </c>
      <c r="J21" s="26" t="s">
        <v>39</v>
      </c>
    </row>
    <row r="22" spans="1:10" ht="35.25" customHeight="1" x14ac:dyDescent="0.25">
      <c r="A22" s="119"/>
      <c r="B22" s="121" t="s">
        <v>31</v>
      </c>
      <c r="C22" s="113" t="s">
        <v>308</v>
      </c>
      <c r="D22" s="48">
        <v>2</v>
      </c>
      <c r="E22" s="48" t="s">
        <v>66</v>
      </c>
      <c r="F22" s="48">
        <v>2</v>
      </c>
      <c r="G22" s="23" t="s">
        <v>59</v>
      </c>
      <c r="H22" s="24" t="s">
        <v>314</v>
      </c>
      <c r="I22" s="25" t="s">
        <v>297</v>
      </c>
      <c r="J22" s="26" t="s">
        <v>40</v>
      </c>
    </row>
    <row r="23" spans="1:10" ht="35.25" customHeight="1" x14ac:dyDescent="0.25">
      <c r="A23" s="119"/>
      <c r="B23" s="121"/>
      <c r="C23" s="114"/>
      <c r="D23" s="22"/>
      <c r="E23" s="22"/>
      <c r="F23" s="22"/>
      <c r="G23" s="23"/>
      <c r="H23" s="24"/>
      <c r="I23" s="25" t="s">
        <v>297</v>
      </c>
      <c r="J23" s="26" t="s">
        <v>41</v>
      </c>
    </row>
    <row r="24" spans="1:10" ht="35.25" customHeight="1" x14ac:dyDescent="0.25">
      <c r="A24" s="119"/>
      <c r="B24" s="22" t="s">
        <v>31</v>
      </c>
      <c r="C24" s="33" t="s">
        <v>486</v>
      </c>
      <c r="D24" s="22">
        <v>3</v>
      </c>
      <c r="E24" s="22" t="s">
        <v>131</v>
      </c>
      <c r="F24" s="22">
        <v>6</v>
      </c>
      <c r="G24" s="23" t="s">
        <v>18</v>
      </c>
      <c r="H24" s="24" t="s">
        <v>441</v>
      </c>
      <c r="I24" s="25" t="s">
        <v>297</v>
      </c>
      <c r="J24" s="26" t="s">
        <v>42</v>
      </c>
    </row>
    <row r="25" spans="1:10" ht="35.25" customHeight="1" x14ac:dyDescent="0.25">
      <c r="A25" s="119"/>
      <c r="B25" s="22" t="s">
        <v>31</v>
      </c>
      <c r="C25" s="33" t="s">
        <v>325</v>
      </c>
      <c r="D25" s="22">
        <v>2</v>
      </c>
      <c r="E25" s="22" t="s">
        <v>9</v>
      </c>
      <c r="F25" s="22">
        <v>6</v>
      </c>
      <c r="G25" s="23" t="s">
        <v>18</v>
      </c>
      <c r="H25" s="24" t="s">
        <v>326</v>
      </c>
      <c r="I25" s="25" t="s">
        <v>297</v>
      </c>
      <c r="J25" s="26" t="s">
        <v>44</v>
      </c>
    </row>
    <row r="26" spans="1:10" ht="35.25" customHeight="1" x14ac:dyDescent="0.25">
      <c r="A26" s="119"/>
      <c r="B26" s="22" t="s">
        <v>31</v>
      </c>
      <c r="C26" s="33" t="s">
        <v>325</v>
      </c>
      <c r="D26" s="48">
        <v>2</v>
      </c>
      <c r="E26" s="48" t="s">
        <v>9</v>
      </c>
      <c r="F26" s="48">
        <v>6</v>
      </c>
      <c r="G26" s="23" t="s">
        <v>14</v>
      </c>
      <c r="H26" s="24" t="s">
        <v>327</v>
      </c>
      <c r="I26" s="25" t="s">
        <v>297</v>
      </c>
      <c r="J26" s="26" t="s">
        <v>45</v>
      </c>
    </row>
    <row r="27" spans="1:10" ht="35.25" customHeight="1" x14ac:dyDescent="0.25">
      <c r="A27" s="119"/>
      <c r="B27" s="22" t="s">
        <v>31</v>
      </c>
      <c r="C27" s="33" t="s">
        <v>325</v>
      </c>
      <c r="D27" s="48">
        <v>2</v>
      </c>
      <c r="E27" s="48" t="s">
        <v>9</v>
      </c>
      <c r="F27" s="48">
        <v>6</v>
      </c>
      <c r="G27" s="23" t="s">
        <v>28</v>
      </c>
      <c r="H27" s="24" t="s">
        <v>328</v>
      </c>
      <c r="I27" s="25" t="s">
        <v>297</v>
      </c>
      <c r="J27" s="26" t="s">
        <v>46</v>
      </c>
    </row>
    <row r="28" spans="1:10" ht="35.25" customHeight="1" x14ac:dyDescent="0.25">
      <c r="A28" s="119"/>
      <c r="B28" s="22" t="s">
        <v>31</v>
      </c>
      <c r="C28" s="33" t="s">
        <v>325</v>
      </c>
      <c r="D28" s="48">
        <v>2</v>
      </c>
      <c r="E28" s="48" t="s">
        <v>9</v>
      </c>
      <c r="F28" s="48">
        <v>6</v>
      </c>
      <c r="G28" s="23" t="s">
        <v>10</v>
      </c>
      <c r="H28" s="24" t="s">
        <v>329</v>
      </c>
      <c r="I28" s="25"/>
      <c r="J28" s="26" t="s">
        <v>47</v>
      </c>
    </row>
    <row r="29" spans="1:10" ht="35.25" customHeight="1" x14ac:dyDescent="0.25">
      <c r="A29" s="119"/>
      <c r="B29" s="22" t="s">
        <v>31</v>
      </c>
      <c r="C29" s="33" t="s">
        <v>325</v>
      </c>
      <c r="D29" s="48">
        <v>2</v>
      </c>
      <c r="E29" s="48" t="s">
        <v>9</v>
      </c>
      <c r="F29" s="48">
        <v>6</v>
      </c>
      <c r="G29" s="23" t="s">
        <v>25</v>
      </c>
      <c r="H29" s="24" t="s">
        <v>330</v>
      </c>
      <c r="I29" s="25" t="s">
        <v>297</v>
      </c>
      <c r="J29" s="26" t="s">
        <v>50</v>
      </c>
    </row>
    <row r="30" spans="1:10" ht="35.25" customHeight="1" x14ac:dyDescent="0.25">
      <c r="A30" s="120"/>
      <c r="B30" s="22" t="s">
        <v>31</v>
      </c>
      <c r="C30" s="33" t="s">
        <v>325</v>
      </c>
      <c r="D30" s="48">
        <v>2</v>
      </c>
      <c r="E30" s="48" t="s">
        <v>9</v>
      </c>
      <c r="F30" s="48">
        <v>6</v>
      </c>
      <c r="G30" s="23" t="s">
        <v>21</v>
      </c>
      <c r="H30" s="51" t="s">
        <v>328</v>
      </c>
      <c r="I30" s="25" t="s">
        <v>297</v>
      </c>
      <c r="J30" s="26" t="s">
        <v>54</v>
      </c>
    </row>
    <row r="31" spans="1:10" ht="25.5" customHeight="1" x14ac:dyDescent="0.25">
      <c r="A31" s="21" t="s">
        <v>0</v>
      </c>
      <c r="B31" s="21" t="s">
        <v>1</v>
      </c>
      <c r="C31" s="21" t="s">
        <v>2</v>
      </c>
      <c r="D31" s="21" t="s">
        <v>3</v>
      </c>
      <c r="E31" s="21" t="s">
        <v>254</v>
      </c>
      <c r="F31" s="21" t="s">
        <v>4</v>
      </c>
      <c r="G31" s="21" t="s">
        <v>5</v>
      </c>
      <c r="H31" s="21" t="s">
        <v>6</v>
      </c>
      <c r="I31" s="21" t="s">
        <v>7</v>
      </c>
      <c r="J31" s="21" t="s">
        <v>8</v>
      </c>
    </row>
    <row r="32" spans="1:10" ht="15" customHeight="1" x14ac:dyDescent="0.25">
      <c r="A32" s="124" t="s">
        <v>495</v>
      </c>
      <c r="B32" s="125"/>
      <c r="C32" s="125"/>
      <c r="D32" s="125"/>
      <c r="E32" s="125"/>
      <c r="F32" s="125"/>
      <c r="G32" s="125"/>
      <c r="H32" s="125"/>
      <c r="I32" s="125"/>
      <c r="J32" s="125"/>
    </row>
    <row r="33" spans="1:10" ht="38.25" customHeight="1" x14ac:dyDescent="0.25">
      <c r="A33" s="118" t="s">
        <v>296</v>
      </c>
      <c r="B33" s="121" t="s">
        <v>303</v>
      </c>
      <c r="C33" s="113" t="s">
        <v>308</v>
      </c>
      <c r="D33" s="48">
        <v>2</v>
      </c>
      <c r="E33" s="48" t="s">
        <v>66</v>
      </c>
      <c r="F33" s="48">
        <v>2</v>
      </c>
      <c r="G33" s="23" t="s">
        <v>58</v>
      </c>
      <c r="H33" s="24" t="s">
        <v>315</v>
      </c>
      <c r="I33" s="25"/>
      <c r="J33" s="26" t="s">
        <v>12</v>
      </c>
    </row>
    <row r="34" spans="1:10" ht="38.25" customHeight="1" x14ac:dyDescent="0.25">
      <c r="A34" s="119"/>
      <c r="B34" s="121"/>
      <c r="C34" s="114"/>
      <c r="D34" s="22"/>
      <c r="E34" s="22"/>
      <c r="F34" s="22"/>
      <c r="G34" s="23"/>
      <c r="H34" s="24"/>
      <c r="I34" s="25"/>
      <c r="J34" s="26" t="s">
        <v>13</v>
      </c>
    </row>
    <row r="35" spans="1:10" ht="38.25" customHeight="1" x14ac:dyDescent="0.25">
      <c r="A35" s="119"/>
      <c r="B35" s="121" t="s">
        <v>303</v>
      </c>
      <c r="C35" s="27" t="s">
        <v>331</v>
      </c>
      <c r="D35" s="48">
        <v>2</v>
      </c>
      <c r="E35" s="48" t="s">
        <v>131</v>
      </c>
      <c r="F35" s="48">
        <v>6</v>
      </c>
      <c r="G35" s="23" t="s">
        <v>10</v>
      </c>
      <c r="H35" s="51" t="s">
        <v>333</v>
      </c>
      <c r="I35" s="25"/>
      <c r="J35" s="26" t="s">
        <v>16</v>
      </c>
    </row>
    <row r="36" spans="1:10" ht="38.25" customHeight="1" x14ac:dyDescent="0.25">
      <c r="A36" s="119"/>
      <c r="B36" s="121"/>
      <c r="C36" s="27" t="s">
        <v>331</v>
      </c>
      <c r="D36" s="48">
        <v>2</v>
      </c>
      <c r="E36" s="48" t="s">
        <v>131</v>
      </c>
      <c r="F36" s="48">
        <v>6</v>
      </c>
      <c r="G36" s="23" t="s">
        <v>25</v>
      </c>
      <c r="H36" s="51" t="s">
        <v>333</v>
      </c>
      <c r="I36" s="25"/>
      <c r="J36" s="26" t="s">
        <v>17</v>
      </c>
    </row>
    <row r="37" spans="1:10" ht="38.25" customHeight="1" x14ac:dyDescent="0.25">
      <c r="A37" s="119"/>
      <c r="B37" s="121" t="s">
        <v>303</v>
      </c>
      <c r="C37" s="113" t="s">
        <v>308</v>
      </c>
      <c r="D37" s="48">
        <v>2</v>
      </c>
      <c r="E37" s="48" t="s">
        <v>66</v>
      </c>
      <c r="F37" s="48">
        <v>2</v>
      </c>
      <c r="G37" s="23" t="s">
        <v>317</v>
      </c>
      <c r="H37" s="24" t="s">
        <v>319</v>
      </c>
      <c r="I37" s="25"/>
      <c r="J37" s="26" t="s">
        <v>19</v>
      </c>
    </row>
    <row r="38" spans="1:10" ht="38.25" customHeight="1" x14ac:dyDescent="0.25">
      <c r="A38" s="119"/>
      <c r="B38" s="121"/>
      <c r="C38" s="114"/>
      <c r="D38" s="22"/>
      <c r="E38" s="22"/>
      <c r="F38" s="22"/>
      <c r="G38" s="23"/>
      <c r="H38" s="24"/>
      <c r="I38" s="25"/>
      <c r="J38" s="26" t="s">
        <v>20</v>
      </c>
    </row>
    <row r="39" spans="1:10" ht="38.25" customHeight="1" x14ac:dyDescent="0.25">
      <c r="A39" s="119"/>
      <c r="B39" s="22" t="s">
        <v>303</v>
      </c>
      <c r="C39" s="113" t="s">
        <v>308</v>
      </c>
      <c r="D39" s="77">
        <v>2</v>
      </c>
      <c r="E39" s="77" t="s">
        <v>66</v>
      </c>
      <c r="F39" s="77">
        <v>2</v>
      </c>
      <c r="G39" s="23" t="s">
        <v>316</v>
      </c>
      <c r="H39" s="51" t="s">
        <v>315</v>
      </c>
      <c r="I39" s="25"/>
      <c r="J39" s="26" t="s">
        <v>23</v>
      </c>
    </row>
    <row r="40" spans="1:10" ht="38.25" customHeight="1" x14ac:dyDescent="0.25">
      <c r="A40" s="119"/>
      <c r="B40" s="44" t="s">
        <v>303</v>
      </c>
      <c r="C40" s="114"/>
      <c r="D40" s="22"/>
      <c r="E40" s="22"/>
      <c r="F40" s="22"/>
      <c r="G40" s="23"/>
      <c r="H40" s="24"/>
      <c r="I40" s="25"/>
      <c r="J40" s="26" t="s">
        <v>24</v>
      </c>
    </row>
    <row r="41" spans="1:10" ht="38.25" customHeight="1" x14ac:dyDescent="0.25">
      <c r="A41" s="119"/>
      <c r="B41" s="44" t="s">
        <v>303</v>
      </c>
      <c r="C41" s="90"/>
      <c r="D41" s="57"/>
      <c r="E41" s="57"/>
      <c r="F41" s="57"/>
      <c r="G41" s="58"/>
      <c r="H41" s="59"/>
      <c r="I41" s="60"/>
      <c r="J41" s="57" t="s">
        <v>26</v>
      </c>
    </row>
    <row r="42" spans="1:10" ht="38.25" customHeight="1" x14ac:dyDescent="0.25">
      <c r="A42" s="119"/>
      <c r="B42" s="44" t="s">
        <v>303</v>
      </c>
      <c r="C42" s="56"/>
      <c r="D42" s="57"/>
      <c r="E42" s="57"/>
      <c r="F42" s="57"/>
      <c r="G42" s="58"/>
      <c r="H42" s="59"/>
      <c r="I42" s="60"/>
      <c r="J42" s="57" t="s">
        <v>27</v>
      </c>
    </row>
    <row r="43" spans="1:10" ht="38.25" customHeight="1" x14ac:dyDescent="0.25">
      <c r="A43" s="119"/>
      <c r="B43" s="44" t="s">
        <v>303</v>
      </c>
      <c r="C43" s="34" t="s">
        <v>322</v>
      </c>
      <c r="D43" s="22">
        <v>2</v>
      </c>
      <c r="E43" s="22" t="s">
        <v>63</v>
      </c>
      <c r="F43" s="22">
        <v>6</v>
      </c>
      <c r="G43" s="23" t="s">
        <v>18</v>
      </c>
      <c r="H43" s="24" t="s">
        <v>323</v>
      </c>
      <c r="I43" s="25"/>
      <c r="J43" s="26" t="s">
        <v>29</v>
      </c>
    </row>
    <row r="44" spans="1:10" ht="38.25" customHeight="1" x14ac:dyDescent="0.25">
      <c r="A44" s="119"/>
      <c r="B44" s="44" t="s">
        <v>303</v>
      </c>
      <c r="C44" s="34" t="s">
        <v>322</v>
      </c>
      <c r="D44" s="48">
        <v>2</v>
      </c>
      <c r="E44" s="48" t="s">
        <v>63</v>
      </c>
      <c r="F44" s="48">
        <v>6</v>
      </c>
      <c r="G44" s="23" t="s">
        <v>28</v>
      </c>
      <c r="H44" s="51" t="s">
        <v>323</v>
      </c>
      <c r="I44" s="25"/>
      <c r="J44" s="26" t="s">
        <v>30</v>
      </c>
    </row>
    <row r="45" spans="1:10" ht="38.25" customHeight="1" x14ac:dyDescent="0.25">
      <c r="A45" s="119"/>
      <c r="B45" s="44" t="s">
        <v>303</v>
      </c>
      <c r="C45" s="34" t="s">
        <v>322</v>
      </c>
      <c r="D45" s="48">
        <v>2</v>
      </c>
      <c r="E45" s="48" t="s">
        <v>63</v>
      </c>
      <c r="F45" s="48">
        <v>6</v>
      </c>
      <c r="G45" s="23" t="s">
        <v>10</v>
      </c>
      <c r="H45" s="51" t="s">
        <v>323</v>
      </c>
      <c r="I45" s="25"/>
      <c r="J45" s="43" t="s">
        <v>302</v>
      </c>
    </row>
    <row r="46" spans="1:10" ht="38.25" customHeight="1" x14ac:dyDescent="0.25">
      <c r="A46" s="119"/>
      <c r="B46" s="121" t="s">
        <v>303</v>
      </c>
      <c r="C46" s="113" t="s">
        <v>308</v>
      </c>
      <c r="D46" s="48">
        <v>2</v>
      </c>
      <c r="E46" s="48" t="s">
        <v>66</v>
      </c>
      <c r="F46" s="48">
        <v>2</v>
      </c>
      <c r="G46" s="23" t="s">
        <v>320</v>
      </c>
      <c r="H46" s="24" t="s">
        <v>321</v>
      </c>
      <c r="I46" s="25"/>
      <c r="J46" s="26" t="s">
        <v>35</v>
      </c>
    </row>
    <row r="47" spans="1:10" ht="38.25" customHeight="1" x14ac:dyDescent="0.25">
      <c r="A47" s="119"/>
      <c r="B47" s="121"/>
      <c r="C47" s="114"/>
      <c r="D47" s="22"/>
      <c r="E47" s="22"/>
      <c r="F47" s="22"/>
      <c r="G47" s="23"/>
      <c r="H47" s="24"/>
      <c r="I47" s="25"/>
      <c r="J47" s="26" t="s">
        <v>36</v>
      </c>
    </row>
    <row r="48" spans="1:10" ht="38.25" customHeight="1" x14ac:dyDescent="0.25">
      <c r="A48" s="119"/>
      <c r="B48" s="121" t="s">
        <v>303</v>
      </c>
      <c r="C48" s="34" t="s">
        <v>322</v>
      </c>
      <c r="D48" s="48">
        <v>2</v>
      </c>
      <c r="E48" s="48" t="s">
        <v>63</v>
      </c>
      <c r="F48" s="48">
        <v>6</v>
      </c>
      <c r="G48" s="23" t="s">
        <v>14</v>
      </c>
      <c r="H48" s="24" t="s">
        <v>324</v>
      </c>
      <c r="I48" s="25"/>
      <c r="J48" s="26" t="s">
        <v>38</v>
      </c>
    </row>
    <row r="49" spans="1:10" ht="38.25" customHeight="1" x14ac:dyDescent="0.25">
      <c r="A49" s="119"/>
      <c r="B49" s="121"/>
      <c r="C49" s="34" t="s">
        <v>322</v>
      </c>
      <c r="D49" s="48">
        <v>2</v>
      </c>
      <c r="E49" s="48" t="s">
        <v>63</v>
      </c>
      <c r="F49" s="48">
        <v>6</v>
      </c>
      <c r="G49" s="23" t="s">
        <v>25</v>
      </c>
      <c r="H49" s="51" t="s">
        <v>323</v>
      </c>
      <c r="I49" s="25"/>
      <c r="J49" s="26" t="s">
        <v>39</v>
      </c>
    </row>
    <row r="50" spans="1:10" ht="38.25" customHeight="1" x14ac:dyDescent="0.25">
      <c r="A50" s="119"/>
      <c r="B50" s="121" t="s">
        <v>303</v>
      </c>
      <c r="C50" s="27" t="s">
        <v>331</v>
      </c>
      <c r="D50" s="22">
        <v>2</v>
      </c>
      <c r="E50" s="22" t="s">
        <v>131</v>
      </c>
      <c r="F50" s="22">
        <v>6</v>
      </c>
      <c r="G50" s="23" t="s">
        <v>18</v>
      </c>
      <c r="H50" s="24" t="s">
        <v>332</v>
      </c>
      <c r="I50" s="25"/>
      <c r="J50" s="26" t="s">
        <v>40</v>
      </c>
    </row>
    <row r="51" spans="1:10" ht="38.25" customHeight="1" x14ac:dyDescent="0.25">
      <c r="A51" s="119"/>
      <c r="B51" s="121"/>
      <c r="C51" s="27" t="s">
        <v>331</v>
      </c>
      <c r="D51" s="48">
        <v>2</v>
      </c>
      <c r="E51" s="48" t="s">
        <v>131</v>
      </c>
      <c r="F51" s="48">
        <v>6</v>
      </c>
      <c r="G51" s="23" t="s">
        <v>28</v>
      </c>
      <c r="H51" s="51" t="s">
        <v>332</v>
      </c>
      <c r="I51" s="25"/>
      <c r="J51" s="26" t="s">
        <v>41</v>
      </c>
    </row>
    <row r="52" spans="1:10" ht="38.25" customHeight="1" x14ac:dyDescent="0.25">
      <c r="A52" s="119"/>
      <c r="B52" s="44" t="s">
        <v>303</v>
      </c>
      <c r="C52" s="27" t="s">
        <v>331</v>
      </c>
      <c r="D52" s="48">
        <v>2</v>
      </c>
      <c r="E52" s="48" t="s">
        <v>131</v>
      </c>
      <c r="F52" s="48">
        <v>6</v>
      </c>
      <c r="G52" s="23" t="s">
        <v>14</v>
      </c>
      <c r="H52" s="51" t="s">
        <v>332</v>
      </c>
      <c r="I52" s="25"/>
      <c r="J52" s="26" t="s">
        <v>42</v>
      </c>
    </row>
    <row r="53" spans="1:10" ht="38.25" customHeight="1" x14ac:dyDescent="0.25">
      <c r="A53" s="119"/>
      <c r="B53" s="44" t="s">
        <v>303</v>
      </c>
      <c r="C53" s="27" t="s">
        <v>55</v>
      </c>
      <c r="D53" s="22">
        <v>3</v>
      </c>
      <c r="E53" s="22" t="s">
        <v>9</v>
      </c>
      <c r="F53" s="22">
        <v>6</v>
      </c>
      <c r="G53" s="23" t="s">
        <v>18</v>
      </c>
      <c r="H53" s="24" t="s">
        <v>349</v>
      </c>
      <c r="I53" s="25"/>
      <c r="J53" s="26" t="s">
        <v>43</v>
      </c>
    </row>
    <row r="54" spans="1:10" ht="38.25" customHeight="1" x14ac:dyDescent="0.25">
      <c r="A54" s="119"/>
      <c r="B54" s="44" t="s">
        <v>303</v>
      </c>
      <c r="C54" s="27" t="s">
        <v>55</v>
      </c>
      <c r="D54" s="48">
        <v>3</v>
      </c>
      <c r="E54" s="48" t="s">
        <v>9</v>
      </c>
      <c r="F54" s="48">
        <v>6</v>
      </c>
      <c r="G54" s="23" t="s">
        <v>14</v>
      </c>
      <c r="H54" s="51" t="s">
        <v>343</v>
      </c>
      <c r="I54" s="25"/>
      <c r="J54" s="26" t="s">
        <v>44</v>
      </c>
    </row>
    <row r="55" spans="1:10" ht="38.25" customHeight="1" x14ac:dyDescent="0.25">
      <c r="A55" s="119"/>
      <c r="B55" s="44" t="s">
        <v>303</v>
      </c>
      <c r="C55" s="27" t="s">
        <v>55</v>
      </c>
      <c r="D55" s="48">
        <v>3</v>
      </c>
      <c r="E55" s="48" t="s">
        <v>9</v>
      </c>
      <c r="F55" s="48">
        <v>6</v>
      </c>
      <c r="G55" s="23" t="s">
        <v>28</v>
      </c>
      <c r="H55" s="51" t="s">
        <v>343</v>
      </c>
      <c r="I55" s="25"/>
      <c r="J55" s="26" t="s">
        <v>45</v>
      </c>
    </row>
    <row r="56" spans="1:10" ht="38.25" customHeight="1" x14ac:dyDescent="0.25">
      <c r="A56" s="119"/>
      <c r="B56" s="44" t="s">
        <v>303</v>
      </c>
      <c r="C56" s="27" t="s">
        <v>55</v>
      </c>
      <c r="D56" s="48">
        <v>3</v>
      </c>
      <c r="E56" s="48" t="s">
        <v>9</v>
      </c>
      <c r="F56" s="48">
        <v>6</v>
      </c>
      <c r="G56" s="23" t="s">
        <v>10</v>
      </c>
      <c r="H56" s="51" t="s">
        <v>311</v>
      </c>
      <c r="I56" s="25"/>
      <c r="J56" s="26" t="s">
        <v>46</v>
      </c>
    </row>
    <row r="57" spans="1:10" ht="38.25" customHeight="1" x14ac:dyDescent="0.25">
      <c r="A57" s="119"/>
      <c r="B57" s="44" t="s">
        <v>303</v>
      </c>
      <c r="C57" s="27" t="s">
        <v>55</v>
      </c>
      <c r="D57" s="48">
        <v>3</v>
      </c>
      <c r="E57" s="48" t="s">
        <v>9</v>
      </c>
      <c r="F57" s="48">
        <v>6</v>
      </c>
      <c r="G57" s="23" t="s">
        <v>25</v>
      </c>
      <c r="H57" s="25" t="s">
        <v>350</v>
      </c>
      <c r="I57" s="25"/>
      <c r="J57" s="26" t="s">
        <v>47</v>
      </c>
    </row>
    <row r="58" spans="1:10" ht="38.25" customHeight="1" x14ac:dyDescent="0.25">
      <c r="A58" s="119"/>
      <c r="B58" s="44" t="s">
        <v>303</v>
      </c>
      <c r="C58" s="27" t="s">
        <v>55</v>
      </c>
      <c r="D58" s="48">
        <v>3</v>
      </c>
      <c r="E58" s="48" t="s">
        <v>9</v>
      </c>
      <c r="F58" s="48">
        <v>6</v>
      </c>
      <c r="G58" s="23" t="s">
        <v>21</v>
      </c>
      <c r="H58" s="25" t="s">
        <v>349</v>
      </c>
      <c r="I58" s="25"/>
      <c r="J58" s="26" t="s">
        <v>50</v>
      </c>
    </row>
    <row r="59" spans="1:10" ht="38.25" customHeight="1" x14ac:dyDescent="0.25">
      <c r="A59" s="120"/>
      <c r="B59" s="44" t="s">
        <v>303</v>
      </c>
      <c r="C59" s="42" t="s">
        <v>308</v>
      </c>
      <c r="D59" s="77">
        <v>2</v>
      </c>
      <c r="E59" s="77" t="s">
        <v>66</v>
      </c>
      <c r="F59" s="77">
        <v>2</v>
      </c>
      <c r="G59" s="23" t="s">
        <v>318</v>
      </c>
      <c r="H59" s="51" t="s">
        <v>319</v>
      </c>
      <c r="I59" s="25"/>
      <c r="J59" s="26" t="s">
        <v>54</v>
      </c>
    </row>
    <row r="60" spans="1:10" ht="27" customHeight="1" x14ac:dyDescent="0.25">
      <c r="A60" s="21" t="s">
        <v>0</v>
      </c>
      <c r="B60" s="21" t="s">
        <v>1</v>
      </c>
      <c r="C60" s="21" t="s">
        <v>2</v>
      </c>
      <c r="D60" s="21" t="s">
        <v>3</v>
      </c>
      <c r="E60" s="21" t="s">
        <v>254</v>
      </c>
      <c r="F60" s="21" t="s">
        <v>4</v>
      </c>
      <c r="G60" s="21" t="s">
        <v>5</v>
      </c>
      <c r="H60" s="21" t="s">
        <v>6</v>
      </c>
      <c r="I60" s="21" t="s">
        <v>7</v>
      </c>
      <c r="J60" s="21" t="s">
        <v>8</v>
      </c>
    </row>
    <row r="61" spans="1:10" ht="15" customHeight="1" x14ac:dyDescent="0.25">
      <c r="A61" s="124" t="s">
        <v>496</v>
      </c>
      <c r="B61" s="125"/>
      <c r="C61" s="125"/>
      <c r="D61" s="125"/>
      <c r="E61" s="125"/>
      <c r="F61" s="125"/>
      <c r="G61" s="125"/>
      <c r="H61" s="125"/>
      <c r="I61" s="125"/>
      <c r="J61" s="125"/>
    </row>
    <row r="62" spans="1:10" ht="37.5" customHeight="1" x14ac:dyDescent="0.25">
      <c r="A62" s="118" t="s">
        <v>296</v>
      </c>
      <c r="B62" s="121" t="s">
        <v>304</v>
      </c>
      <c r="C62" s="115" t="s">
        <v>338</v>
      </c>
      <c r="D62" s="70">
        <v>3</v>
      </c>
      <c r="E62" s="70" t="s">
        <v>66</v>
      </c>
      <c r="F62" s="70">
        <v>2</v>
      </c>
      <c r="G62" s="23" t="s">
        <v>14</v>
      </c>
      <c r="H62" s="55" t="s">
        <v>339</v>
      </c>
      <c r="I62" s="25"/>
      <c r="J62" s="26" t="s">
        <v>12</v>
      </c>
    </row>
    <row r="63" spans="1:10" ht="37.5" customHeight="1" x14ac:dyDescent="0.25">
      <c r="A63" s="119"/>
      <c r="B63" s="121"/>
      <c r="C63" s="116"/>
      <c r="D63" s="48"/>
      <c r="E63" s="48"/>
      <c r="F63" s="48"/>
      <c r="G63" s="23"/>
      <c r="H63" s="50"/>
      <c r="I63" s="25"/>
      <c r="J63" s="26" t="s">
        <v>13</v>
      </c>
    </row>
    <row r="64" spans="1:10" ht="37.5" customHeight="1" x14ac:dyDescent="0.25">
      <c r="A64" s="119"/>
      <c r="B64" s="121" t="s">
        <v>304</v>
      </c>
      <c r="C64" s="115" t="s">
        <v>345</v>
      </c>
      <c r="D64" s="70">
        <v>3</v>
      </c>
      <c r="E64" s="70" t="s">
        <v>131</v>
      </c>
      <c r="F64" s="70">
        <v>2</v>
      </c>
      <c r="G64" s="23" t="s">
        <v>18</v>
      </c>
      <c r="H64" s="55" t="s">
        <v>346</v>
      </c>
      <c r="I64" s="25"/>
      <c r="J64" s="26" t="s">
        <v>16</v>
      </c>
    </row>
    <row r="65" spans="1:10" ht="37.5" customHeight="1" x14ac:dyDescent="0.25">
      <c r="A65" s="119"/>
      <c r="B65" s="121"/>
      <c r="C65" s="116"/>
      <c r="D65" s="48"/>
      <c r="E65" s="48"/>
      <c r="F65" s="48"/>
      <c r="G65" s="23"/>
      <c r="H65" s="50"/>
      <c r="I65" s="25"/>
      <c r="J65" s="26" t="s">
        <v>17</v>
      </c>
    </row>
    <row r="66" spans="1:10" ht="37.5" customHeight="1" x14ac:dyDescent="0.25">
      <c r="A66" s="119"/>
      <c r="B66" s="92"/>
      <c r="C66" s="27" t="s">
        <v>345</v>
      </c>
      <c r="D66" s="48">
        <v>3</v>
      </c>
      <c r="E66" s="48" t="s">
        <v>131</v>
      </c>
      <c r="F66" s="48">
        <v>2</v>
      </c>
      <c r="G66" s="23" t="s">
        <v>58</v>
      </c>
      <c r="H66" s="50" t="s">
        <v>347</v>
      </c>
      <c r="I66" s="25"/>
      <c r="J66" s="26" t="s">
        <v>20</v>
      </c>
    </row>
    <row r="67" spans="1:10" ht="37.5" customHeight="1" x14ac:dyDescent="0.25">
      <c r="A67" s="119"/>
      <c r="B67" s="121" t="s">
        <v>304</v>
      </c>
      <c r="C67" s="115" t="s">
        <v>345</v>
      </c>
      <c r="D67" s="70">
        <v>3</v>
      </c>
      <c r="E67" s="70" t="s">
        <v>131</v>
      </c>
      <c r="F67" s="70">
        <v>2</v>
      </c>
      <c r="G67" s="23" t="s">
        <v>14</v>
      </c>
      <c r="H67" s="55" t="s">
        <v>346</v>
      </c>
      <c r="I67" s="25"/>
      <c r="J67" s="26" t="s">
        <v>23</v>
      </c>
    </row>
    <row r="68" spans="1:10" ht="37.5" customHeight="1" x14ac:dyDescent="0.25">
      <c r="A68" s="119"/>
      <c r="B68" s="121"/>
      <c r="C68" s="116"/>
      <c r="D68" s="48"/>
      <c r="E68" s="48"/>
      <c r="F68" s="48"/>
      <c r="G68" s="23"/>
      <c r="H68" s="50"/>
      <c r="I68" s="25"/>
      <c r="J68" s="26" t="s">
        <v>24</v>
      </c>
    </row>
    <row r="69" spans="1:10" ht="37.5" customHeight="1" x14ac:dyDescent="0.25">
      <c r="A69" s="119"/>
      <c r="B69" s="22" t="s">
        <v>304</v>
      </c>
      <c r="C69" s="61"/>
      <c r="D69" s="57"/>
      <c r="E69" s="57"/>
      <c r="F69" s="57"/>
      <c r="G69" s="58"/>
      <c r="H69" s="60"/>
      <c r="I69" s="60"/>
      <c r="J69" s="57" t="s">
        <v>26</v>
      </c>
    </row>
    <row r="70" spans="1:10" ht="37.5" customHeight="1" x14ac:dyDescent="0.25">
      <c r="A70" s="119"/>
      <c r="B70" s="44" t="s">
        <v>304</v>
      </c>
      <c r="C70" s="61"/>
      <c r="D70" s="57"/>
      <c r="E70" s="57"/>
      <c r="F70" s="57"/>
      <c r="G70" s="58"/>
      <c r="H70" s="60"/>
      <c r="I70" s="60"/>
      <c r="J70" s="57" t="s">
        <v>27</v>
      </c>
    </row>
    <row r="71" spans="1:10" ht="37.5" customHeight="1" x14ac:dyDescent="0.25">
      <c r="A71" s="119"/>
      <c r="B71" s="44" t="s">
        <v>304</v>
      </c>
      <c r="C71" s="27" t="s">
        <v>338</v>
      </c>
      <c r="D71" s="22">
        <v>3</v>
      </c>
      <c r="E71" s="22" t="s">
        <v>66</v>
      </c>
      <c r="F71" s="22">
        <v>2</v>
      </c>
      <c r="G71" s="23" t="s">
        <v>18</v>
      </c>
      <c r="H71" s="25" t="s">
        <v>339</v>
      </c>
      <c r="I71" s="25"/>
      <c r="J71" s="26" t="s">
        <v>29</v>
      </c>
    </row>
    <row r="72" spans="1:10" ht="37.5" customHeight="1" x14ac:dyDescent="0.25">
      <c r="A72" s="119"/>
      <c r="B72" s="44" t="s">
        <v>304</v>
      </c>
      <c r="C72" s="27" t="s">
        <v>239</v>
      </c>
      <c r="D72" s="70">
        <v>3</v>
      </c>
      <c r="E72" s="70" t="s">
        <v>9</v>
      </c>
      <c r="F72" s="70">
        <v>2</v>
      </c>
      <c r="G72" s="23" t="s">
        <v>14</v>
      </c>
      <c r="H72" s="55" t="s">
        <v>310</v>
      </c>
      <c r="I72" s="25"/>
      <c r="J72" s="26" t="s">
        <v>30</v>
      </c>
    </row>
    <row r="73" spans="1:10" ht="37.5" customHeight="1" x14ac:dyDescent="0.25">
      <c r="A73" s="119"/>
      <c r="B73" s="44" t="s">
        <v>304</v>
      </c>
      <c r="C73" s="27" t="s">
        <v>239</v>
      </c>
      <c r="D73" s="70">
        <v>3</v>
      </c>
      <c r="E73" s="70" t="s">
        <v>9</v>
      </c>
      <c r="F73" s="70">
        <v>2</v>
      </c>
      <c r="G73" s="23" t="s">
        <v>10</v>
      </c>
      <c r="H73" s="55" t="s">
        <v>344</v>
      </c>
      <c r="I73" s="25"/>
      <c r="J73" s="43" t="s">
        <v>302</v>
      </c>
    </row>
    <row r="74" spans="1:10" ht="37.5" customHeight="1" x14ac:dyDescent="0.25">
      <c r="A74" s="119"/>
      <c r="B74" s="121" t="s">
        <v>304</v>
      </c>
      <c r="C74" s="27" t="s">
        <v>345</v>
      </c>
      <c r="D74" s="70">
        <v>3</v>
      </c>
      <c r="E74" s="70" t="s">
        <v>131</v>
      </c>
      <c r="F74" s="70">
        <v>2</v>
      </c>
      <c r="G74" s="23" t="s">
        <v>21</v>
      </c>
      <c r="H74" s="55" t="s">
        <v>347</v>
      </c>
      <c r="I74" s="25"/>
      <c r="J74" s="26" t="s">
        <v>35</v>
      </c>
    </row>
    <row r="75" spans="1:10" ht="37.5" customHeight="1" x14ac:dyDescent="0.25">
      <c r="A75" s="119"/>
      <c r="B75" s="121"/>
      <c r="C75" s="115" t="s">
        <v>163</v>
      </c>
      <c r="D75" s="70">
        <v>3</v>
      </c>
      <c r="E75" s="70" t="s">
        <v>66</v>
      </c>
      <c r="F75" s="70">
        <v>6</v>
      </c>
      <c r="G75" s="23" t="s">
        <v>18</v>
      </c>
      <c r="H75" s="55" t="s">
        <v>336</v>
      </c>
      <c r="I75" s="25"/>
      <c r="J75" s="26" t="s">
        <v>36</v>
      </c>
    </row>
    <row r="76" spans="1:10" ht="37.5" customHeight="1" x14ac:dyDescent="0.25">
      <c r="A76" s="119"/>
      <c r="B76" s="121" t="s">
        <v>304</v>
      </c>
      <c r="C76" s="116"/>
      <c r="D76" s="48"/>
      <c r="E76" s="48"/>
      <c r="F76" s="48"/>
      <c r="G76" s="23"/>
      <c r="H76" s="50"/>
      <c r="I76" s="25"/>
      <c r="J76" s="26" t="s">
        <v>38</v>
      </c>
    </row>
    <row r="77" spans="1:10" ht="37.5" customHeight="1" x14ac:dyDescent="0.25">
      <c r="A77" s="119"/>
      <c r="B77" s="121"/>
      <c r="C77" s="27" t="s">
        <v>163</v>
      </c>
      <c r="D77" s="22">
        <v>3</v>
      </c>
      <c r="E77" s="22" t="s">
        <v>66</v>
      </c>
      <c r="F77" s="22">
        <v>6</v>
      </c>
      <c r="G77" s="23" t="s">
        <v>14</v>
      </c>
      <c r="H77" s="25" t="s">
        <v>337</v>
      </c>
      <c r="I77" s="25"/>
      <c r="J77" s="26" t="s">
        <v>39</v>
      </c>
    </row>
    <row r="78" spans="1:10" ht="37.5" customHeight="1" x14ac:dyDescent="0.25">
      <c r="A78" s="119"/>
      <c r="B78" s="121" t="s">
        <v>304</v>
      </c>
      <c r="C78" s="115" t="s">
        <v>163</v>
      </c>
      <c r="D78" s="48">
        <v>3</v>
      </c>
      <c r="E78" s="48" t="s">
        <v>66</v>
      </c>
      <c r="F78" s="48">
        <v>6</v>
      </c>
      <c r="G78" s="23" t="s">
        <v>28</v>
      </c>
      <c r="H78" s="50" t="s">
        <v>336</v>
      </c>
      <c r="I78" s="25"/>
      <c r="J78" s="26" t="s">
        <v>40</v>
      </c>
    </row>
    <row r="79" spans="1:10" ht="37.5" customHeight="1" x14ac:dyDescent="0.25">
      <c r="A79" s="119"/>
      <c r="B79" s="121"/>
      <c r="C79" s="116"/>
      <c r="D79" s="22"/>
      <c r="E79" s="22"/>
      <c r="F79" s="22"/>
      <c r="G79" s="23"/>
      <c r="H79" s="25"/>
      <c r="I79" s="25"/>
      <c r="J79" s="26" t="s">
        <v>41</v>
      </c>
    </row>
    <row r="80" spans="1:10" ht="37.5" customHeight="1" x14ac:dyDescent="0.25">
      <c r="A80" s="119"/>
      <c r="B80" s="44" t="s">
        <v>304</v>
      </c>
      <c r="C80" s="27" t="s">
        <v>345</v>
      </c>
      <c r="D80" s="70">
        <v>3</v>
      </c>
      <c r="E80" s="70" t="s">
        <v>131</v>
      </c>
      <c r="F80" s="70">
        <v>2</v>
      </c>
      <c r="G80" s="23" t="s">
        <v>25</v>
      </c>
      <c r="H80" s="55" t="s">
        <v>347</v>
      </c>
      <c r="I80" s="25"/>
      <c r="J80" s="26" t="s">
        <v>43</v>
      </c>
    </row>
    <row r="81" spans="1:10" ht="37.5" customHeight="1" x14ac:dyDescent="0.25">
      <c r="A81" s="119"/>
      <c r="B81" s="44" t="s">
        <v>304</v>
      </c>
      <c r="C81" s="27" t="s">
        <v>345</v>
      </c>
      <c r="D81" s="70">
        <v>3</v>
      </c>
      <c r="E81" s="70" t="s">
        <v>131</v>
      </c>
      <c r="F81" s="70">
        <v>2</v>
      </c>
      <c r="G81" s="23" t="s">
        <v>59</v>
      </c>
      <c r="H81" s="55" t="s">
        <v>347</v>
      </c>
      <c r="I81" s="25"/>
      <c r="J81" s="26" t="s">
        <v>44</v>
      </c>
    </row>
    <row r="82" spans="1:10" ht="37.5" customHeight="1" x14ac:dyDescent="0.25">
      <c r="A82" s="119"/>
      <c r="B82" s="44" t="s">
        <v>304</v>
      </c>
      <c r="C82" s="27" t="s">
        <v>345</v>
      </c>
      <c r="D82" s="48">
        <v>3</v>
      </c>
      <c r="E82" s="48" t="s">
        <v>131</v>
      </c>
      <c r="F82" s="48">
        <v>2</v>
      </c>
      <c r="G82" s="23" t="s">
        <v>28</v>
      </c>
      <c r="H82" s="50" t="s">
        <v>346</v>
      </c>
      <c r="I82" s="25"/>
      <c r="J82" s="26" t="s">
        <v>45</v>
      </c>
    </row>
    <row r="83" spans="1:10" ht="37.5" customHeight="1" x14ac:dyDescent="0.25">
      <c r="A83" s="119"/>
      <c r="B83" s="44" t="s">
        <v>304</v>
      </c>
      <c r="C83" s="27" t="s">
        <v>345</v>
      </c>
      <c r="D83" s="48">
        <v>3</v>
      </c>
      <c r="E83" s="48" t="s">
        <v>131</v>
      </c>
      <c r="F83" s="48">
        <v>2</v>
      </c>
      <c r="G83" s="23" t="s">
        <v>10</v>
      </c>
      <c r="H83" s="25" t="s">
        <v>347</v>
      </c>
      <c r="I83" s="25"/>
      <c r="J83" s="26" t="s">
        <v>46</v>
      </c>
    </row>
    <row r="84" spans="1:10" ht="37.5" customHeight="1" x14ac:dyDescent="0.25">
      <c r="A84" s="119"/>
      <c r="B84" s="44" t="s">
        <v>304</v>
      </c>
      <c r="C84" s="25" t="s">
        <v>166</v>
      </c>
      <c r="D84" s="22">
        <v>3</v>
      </c>
      <c r="E84" s="22" t="s">
        <v>52</v>
      </c>
      <c r="F84" s="22">
        <v>2</v>
      </c>
      <c r="G84" s="23" t="s">
        <v>18</v>
      </c>
      <c r="H84" s="25" t="s">
        <v>348</v>
      </c>
      <c r="I84" s="25"/>
      <c r="J84" s="26" t="s">
        <v>47</v>
      </c>
    </row>
    <row r="85" spans="1:10" ht="37.5" customHeight="1" x14ac:dyDescent="0.25">
      <c r="A85" s="119"/>
      <c r="B85" s="44" t="s">
        <v>304</v>
      </c>
      <c r="C85" s="27" t="s">
        <v>239</v>
      </c>
      <c r="D85" s="48">
        <v>3</v>
      </c>
      <c r="E85" s="48" t="s">
        <v>9</v>
      </c>
      <c r="F85" s="48">
        <v>2</v>
      </c>
      <c r="G85" s="23" t="s">
        <v>18</v>
      </c>
      <c r="H85" s="25" t="s">
        <v>343</v>
      </c>
      <c r="I85" s="27"/>
      <c r="J85" s="26" t="s">
        <v>50</v>
      </c>
    </row>
    <row r="86" spans="1:10" ht="37.5" customHeight="1" x14ac:dyDescent="0.25">
      <c r="A86" s="120"/>
      <c r="B86" s="44" t="s">
        <v>304</v>
      </c>
      <c r="C86" s="27" t="s">
        <v>239</v>
      </c>
      <c r="D86" s="48">
        <v>3</v>
      </c>
      <c r="E86" s="48" t="s">
        <v>9</v>
      </c>
      <c r="F86" s="48">
        <v>2</v>
      </c>
      <c r="G86" s="23" t="s">
        <v>28</v>
      </c>
      <c r="H86" s="25" t="s">
        <v>344</v>
      </c>
      <c r="I86" s="25"/>
      <c r="J86" s="26" t="s">
        <v>54</v>
      </c>
    </row>
    <row r="87" spans="1:10" ht="26.1" customHeight="1" x14ac:dyDescent="0.25">
      <c r="A87" s="21" t="s">
        <v>0</v>
      </c>
      <c r="B87" s="21" t="s">
        <v>1</v>
      </c>
      <c r="C87" s="21" t="s">
        <v>2</v>
      </c>
      <c r="D87" s="21" t="s">
        <v>3</v>
      </c>
      <c r="E87" s="21" t="s">
        <v>254</v>
      </c>
      <c r="F87" s="21" t="s">
        <v>4</v>
      </c>
      <c r="G87" s="21" t="s">
        <v>5</v>
      </c>
      <c r="H87" s="21" t="s">
        <v>6</v>
      </c>
      <c r="I87" s="21" t="s">
        <v>7</v>
      </c>
      <c r="J87" s="21" t="s">
        <v>8</v>
      </c>
    </row>
    <row r="88" spans="1:10" ht="15" customHeight="1" x14ac:dyDescent="0.25">
      <c r="A88" s="124" t="s">
        <v>497</v>
      </c>
      <c r="B88" s="125"/>
      <c r="C88" s="125"/>
      <c r="D88" s="125"/>
      <c r="E88" s="125"/>
      <c r="F88" s="125"/>
      <c r="G88" s="125"/>
      <c r="H88" s="125"/>
      <c r="I88" s="125"/>
      <c r="J88" s="125"/>
    </row>
    <row r="89" spans="1:10" ht="38.25" customHeight="1" x14ac:dyDescent="0.25">
      <c r="A89" s="118" t="s">
        <v>296</v>
      </c>
      <c r="B89" s="92" t="s">
        <v>305</v>
      </c>
      <c r="C89" s="34" t="s">
        <v>360</v>
      </c>
      <c r="D89" s="48">
        <v>3</v>
      </c>
      <c r="E89" s="48" t="s">
        <v>52</v>
      </c>
      <c r="F89" s="48">
        <v>4</v>
      </c>
      <c r="G89" s="23" t="s">
        <v>14</v>
      </c>
      <c r="H89" s="51" t="s">
        <v>361</v>
      </c>
      <c r="I89" s="27"/>
      <c r="J89" s="26" t="s">
        <v>12</v>
      </c>
    </row>
    <row r="90" spans="1:10" ht="38.25" customHeight="1" x14ac:dyDescent="0.25">
      <c r="A90" s="119"/>
      <c r="B90" s="95" t="s">
        <v>305</v>
      </c>
      <c r="C90" s="34" t="s">
        <v>351</v>
      </c>
      <c r="D90" s="95">
        <v>3</v>
      </c>
      <c r="E90" s="95" t="s">
        <v>66</v>
      </c>
      <c r="F90" s="95">
        <v>4</v>
      </c>
      <c r="G90" s="23" t="s">
        <v>14</v>
      </c>
      <c r="H90" s="51" t="s">
        <v>337</v>
      </c>
      <c r="I90" s="27"/>
      <c r="J90" s="94" t="s">
        <v>23</v>
      </c>
    </row>
    <row r="91" spans="1:10" ht="38.25" customHeight="1" x14ac:dyDescent="0.25">
      <c r="A91" s="119"/>
      <c r="B91" s="44" t="s">
        <v>305</v>
      </c>
      <c r="C91" s="56"/>
      <c r="D91" s="57"/>
      <c r="E91" s="57"/>
      <c r="F91" s="57"/>
      <c r="G91" s="58"/>
      <c r="H91" s="59"/>
      <c r="I91" s="61"/>
      <c r="J91" s="57" t="s">
        <v>26</v>
      </c>
    </row>
    <row r="92" spans="1:10" ht="38.25" customHeight="1" x14ac:dyDescent="0.25">
      <c r="A92" s="119"/>
      <c r="B92" s="44" t="s">
        <v>305</v>
      </c>
      <c r="C92" s="56"/>
      <c r="D92" s="57"/>
      <c r="E92" s="57"/>
      <c r="F92" s="57"/>
      <c r="G92" s="58"/>
      <c r="H92" s="59"/>
      <c r="I92" s="61"/>
      <c r="J92" s="57" t="s">
        <v>27</v>
      </c>
    </row>
    <row r="93" spans="1:10" ht="38.25" customHeight="1" x14ac:dyDescent="0.25">
      <c r="A93" s="119"/>
      <c r="B93" s="44" t="s">
        <v>305</v>
      </c>
      <c r="C93" s="34" t="s">
        <v>355</v>
      </c>
      <c r="D93" s="22">
        <v>2</v>
      </c>
      <c r="E93" s="22" t="s">
        <v>9</v>
      </c>
      <c r="F93" s="22">
        <v>4</v>
      </c>
      <c r="G93" s="23" t="s">
        <v>18</v>
      </c>
      <c r="H93" s="24" t="s">
        <v>356</v>
      </c>
      <c r="I93" s="27"/>
      <c r="J93" s="22" t="s">
        <v>29</v>
      </c>
    </row>
    <row r="94" spans="1:10" ht="38.25" customHeight="1" x14ac:dyDescent="0.25">
      <c r="A94" s="119"/>
      <c r="B94" s="44" t="s">
        <v>305</v>
      </c>
      <c r="C94" s="34" t="s">
        <v>355</v>
      </c>
      <c r="D94" s="48">
        <v>2</v>
      </c>
      <c r="E94" s="48" t="s">
        <v>9</v>
      </c>
      <c r="F94" s="48">
        <v>4</v>
      </c>
      <c r="G94" s="23" t="s">
        <v>28</v>
      </c>
      <c r="H94" s="24" t="s">
        <v>358</v>
      </c>
      <c r="I94" s="32"/>
      <c r="J94" s="26" t="s">
        <v>30</v>
      </c>
    </row>
    <row r="95" spans="1:10" ht="38.25" customHeight="1" x14ac:dyDescent="0.25">
      <c r="A95" s="119"/>
      <c r="B95" s="45" t="s">
        <v>305</v>
      </c>
      <c r="C95" s="34" t="s">
        <v>351</v>
      </c>
      <c r="D95" s="22">
        <v>3</v>
      </c>
      <c r="E95" s="22" t="s">
        <v>66</v>
      </c>
      <c r="F95" s="22">
        <v>4</v>
      </c>
      <c r="G95" s="23" t="s">
        <v>18</v>
      </c>
      <c r="H95" s="24" t="s">
        <v>352</v>
      </c>
      <c r="I95" s="32"/>
      <c r="J95" s="43" t="s">
        <v>302</v>
      </c>
    </row>
    <row r="96" spans="1:10" ht="38.25" customHeight="1" x14ac:dyDescent="0.25">
      <c r="A96" s="119"/>
      <c r="B96" s="94" t="s">
        <v>305</v>
      </c>
      <c r="C96" s="34" t="s">
        <v>351</v>
      </c>
      <c r="D96" s="48">
        <v>3</v>
      </c>
      <c r="E96" s="48" t="s">
        <v>66</v>
      </c>
      <c r="F96" s="48">
        <v>4</v>
      </c>
      <c r="G96" s="23" t="s">
        <v>28</v>
      </c>
      <c r="H96" s="51" t="s">
        <v>337</v>
      </c>
      <c r="I96" s="32"/>
      <c r="J96" s="26" t="s">
        <v>36</v>
      </c>
    </row>
    <row r="97" spans="1:10" ht="38.25" customHeight="1" x14ac:dyDescent="0.25">
      <c r="A97" s="119"/>
      <c r="B97" s="94" t="s">
        <v>305</v>
      </c>
      <c r="C97" s="34" t="s">
        <v>355</v>
      </c>
      <c r="D97" s="48">
        <v>2</v>
      </c>
      <c r="E97" s="48" t="s">
        <v>9</v>
      </c>
      <c r="F97" s="48">
        <v>4</v>
      </c>
      <c r="G97" s="23" t="s">
        <v>14</v>
      </c>
      <c r="H97" s="24" t="s">
        <v>357</v>
      </c>
      <c r="I97" s="32"/>
      <c r="J97" s="26" t="s">
        <v>39</v>
      </c>
    </row>
    <row r="98" spans="1:10" ht="38.25" customHeight="1" x14ac:dyDescent="0.25">
      <c r="A98" s="119"/>
      <c r="B98" s="121" t="s">
        <v>305</v>
      </c>
      <c r="C98" s="34" t="s">
        <v>355</v>
      </c>
      <c r="D98" s="48">
        <v>2</v>
      </c>
      <c r="E98" s="48" t="s">
        <v>9</v>
      </c>
      <c r="F98" s="48">
        <v>4</v>
      </c>
      <c r="G98" s="23" t="s">
        <v>25</v>
      </c>
      <c r="H98" s="24" t="s">
        <v>357</v>
      </c>
      <c r="I98" s="32"/>
      <c r="J98" s="26" t="s">
        <v>40</v>
      </c>
    </row>
    <row r="99" spans="1:10" ht="38.25" customHeight="1" x14ac:dyDescent="0.25">
      <c r="A99" s="119"/>
      <c r="B99" s="121"/>
      <c r="C99" s="34" t="s">
        <v>359</v>
      </c>
      <c r="D99" s="48">
        <v>3</v>
      </c>
      <c r="E99" s="48" t="s">
        <v>131</v>
      </c>
      <c r="F99" s="48">
        <v>4</v>
      </c>
      <c r="G99" s="23" t="s">
        <v>18</v>
      </c>
      <c r="H99" s="51" t="s">
        <v>347</v>
      </c>
      <c r="I99" s="32"/>
      <c r="J99" s="26" t="s">
        <v>41</v>
      </c>
    </row>
    <row r="100" spans="1:10" ht="38.25" customHeight="1" x14ac:dyDescent="0.25">
      <c r="A100" s="119"/>
      <c r="B100" s="44" t="s">
        <v>305</v>
      </c>
      <c r="C100" s="34" t="s">
        <v>355</v>
      </c>
      <c r="D100" s="48">
        <v>2</v>
      </c>
      <c r="E100" s="48" t="s">
        <v>9</v>
      </c>
      <c r="F100" s="48">
        <v>4</v>
      </c>
      <c r="G100" s="23" t="s">
        <v>10</v>
      </c>
      <c r="H100" s="51" t="s">
        <v>357</v>
      </c>
      <c r="I100" s="27"/>
      <c r="J100" s="22" t="s">
        <v>42</v>
      </c>
    </row>
    <row r="101" spans="1:10" ht="38.25" customHeight="1" x14ac:dyDescent="0.25">
      <c r="A101" s="119"/>
      <c r="B101" s="44" t="s">
        <v>305</v>
      </c>
      <c r="C101" s="34" t="s">
        <v>359</v>
      </c>
      <c r="D101" s="22">
        <v>3</v>
      </c>
      <c r="E101" s="22" t="s">
        <v>131</v>
      </c>
      <c r="F101" s="22">
        <v>4</v>
      </c>
      <c r="G101" s="23" t="s">
        <v>14</v>
      </c>
      <c r="H101" s="24" t="s">
        <v>347</v>
      </c>
      <c r="I101" s="32"/>
      <c r="J101" s="26" t="s">
        <v>43</v>
      </c>
    </row>
    <row r="102" spans="1:10" ht="38.25" customHeight="1" x14ac:dyDescent="0.25">
      <c r="A102" s="119"/>
      <c r="B102" s="44" t="s">
        <v>305</v>
      </c>
      <c r="C102" s="34" t="s">
        <v>359</v>
      </c>
      <c r="D102" s="77">
        <v>3</v>
      </c>
      <c r="E102" s="77" t="s">
        <v>131</v>
      </c>
      <c r="F102" s="77">
        <v>4</v>
      </c>
      <c r="G102" s="23" t="s">
        <v>28</v>
      </c>
      <c r="H102" s="51" t="s">
        <v>346</v>
      </c>
      <c r="I102" s="32"/>
      <c r="J102" s="26" t="s">
        <v>44</v>
      </c>
    </row>
    <row r="103" spans="1:10" ht="38.25" customHeight="1" x14ac:dyDescent="0.25">
      <c r="A103" s="119"/>
      <c r="B103" s="44" t="s">
        <v>305</v>
      </c>
      <c r="C103" s="34" t="s">
        <v>360</v>
      </c>
      <c r="D103" s="22">
        <v>3</v>
      </c>
      <c r="E103" s="22" t="s">
        <v>52</v>
      </c>
      <c r="F103" s="22">
        <v>4</v>
      </c>
      <c r="G103" s="23" t="s">
        <v>18</v>
      </c>
      <c r="H103" s="24" t="s">
        <v>361</v>
      </c>
      <c r="I103" s="27"/>
      <c r="J103" s="22" t="s">
        <v>45</v>
      </c>
    </row>
    <row r="104" spans="1:10" ht="38.25" customHeight="1" x14ac:dyDescent="0.25">
      <c r="A104" s="119"/>
      <c r="B104" s="44" t="s">
        <v>305</v>
      </c>
      <c r="C104" s="34" t="s">
        <v>159</v>
      </c>
      <c r="D104" s="92">
        <v>3</v>
      </c>
      <c r="E104" s="92" t="s">
        <v>63</v>
      </c>
      <c r="F104" s="92">
        <v>4</v>
      </c>
      <c r="G104" s="23" t="s">
        <v>10</v>
      </c>
      <c r="H104" s="51" t="s">
        <v>354</v>
      </c>
      <c r="I104" s="27"/>
      <c r="J104" s="26" t="s">
        <v>46</v>
      </c>
    </row>
    <row r="105" spans="1:10" ht="38.25" customHeight="1" x14ac:dyDescent="0.25">
      <c r="A105" s="119"/>
      <c r="B105" s="44" t="s">
        <v>305</v>
      </c>
      <c r="C105" s="34" t="s">
        <v>159</v>
      </c>
      <c r="D105" s="22">
        <v>3</v>
      </c>
      <c r="E105" s="22" t="s">
        <v>63</v>
      </c>
      <c r="F105" s="22">
        <v>4</v>
      </c>
      <c r="G105" s="23" t="s">
        <v>18</v>
      </c>
      <c r="H105" s="24" t="s">
        <v>353</v>
      </c>
      <c r="I105" s="27"/>
      <c r="J105" s="26" t="s">
        <v>47</v>
      </c>
    </row>
    <row r="106" spans="1:10" ht="38.25" customHeight="1" x14ac:dyDescent="0.25">
      <c r="A106" s="119"/>
      <c r="B106" s="44" t="s">
        <v>305</v>
      </c>
      <c r="C106" s="34" t="s">
        <v>159</v>
      </c>
      <c r="D106" s="48">
        <v>3</v>
      </c>
      <c r="E106" s="48" t="s">
        <v>63</v>
      </c>
      <c r="F106" s="48">
        <v>4</v>
      </c>
      <c r="G106" s="23" t="s">
        <v>14</v>
      </c>
      <c r="H106" s="51" t="s">
        <v>353</v>
      </c>
      <c r="I106" s="27"/>
      <c r="J106" s="26" t="s">
        <v>50</v>
      </c>
    </row>
    <row r="107" spans="1:10" ht="38.25" customHeight="1" x14ac:dyDescent="0.25">
      <c r="A107" s="120"/>
      <c r="B107" s="44" t="s">
        <v>305</v>
      </c>
      <c r="C107" s="34" t="s">
        <v>159</v>
      </c>
      <c r="D107" s="48">
        <v>3</v>
      </c>
      <c r="E107" s="48" t="s">
        <v>63</v>
      </c>
      <c r="F107" s="48">
        <v>4</v>
      </c>
      <c r="G107" s="23" t="s">
        <v>28</v>
      </c>
      <c r="H107" s="51" t="s">
        <v>353</v>
      </c>
      <c r="I107" s="27"/>
      <c r="J107" s="26" t="s">
        <v>54</v>
      </c>
    </row>
    <row r="108" spans="1:10" ht="24.95" customHeight="1" x14ac:dyDescent="0.25">
      <c r="A108" s="21" t="s">
        <v>0</v>
      </c>
      <c r="B108" s="21" t="s">
        <v>1</v>
      </c>
      <c r="C108" s="21" t="s">
        <v>2</v>
      </c>
      <c r="D108" s="21" t="s">
        <v>3</v>
      </c>
      <c r="E108" s="21" t="s">
        <v>254</v>
      </c>
      <c r="F108" s="21" t="s">
        <v>4</v>
      </c>
      <c r="G108" s="21" t="s">
        <v>5</v>
      </c>
      <c r="H108" s="21" t="s">
        <v>6</v>
      </c>
      <c r="I108" s="21" t="s">
        <v>7</v>
      </c>
      <c r="J108" s="21" t="s">
        <v>8</v>
      </c>
    </row>
    <row r="109" spans="1:10" ht="15" customHeight="1" x14ac:dyDescent="0.25">
      <c r="A109" s="124" t="s">
        <v>498</v>
      </c>
      <c r="B109" s="125"/>
      <c r="C109" s="125"/>
      <c r="D109" s="125"/>
      <c r="E109" s="125"/>
      <c r="F109" s="125"/>
      <c r="G109" s="125"/>
      <c r="H109" s="125"/>
      <c r="I109" s="125"/>
      <c r="J109" s="125"/>
    </row>
    <row r="110" spans="1:10" ht="36.75" customHeight="1" x14ac:dyDescent="0.25">
      <c r="A110" s="118" t="s">
        <v>296</v>
      </c>
      <c r="B110" s="121" t="s">
        <v>306</v>
      </c>
      <c r="C110" s="34" t="s">
        <v>368</v>
      </c>
      <c r="D110" s="48">
        <v>2</v>
      </c>
      <c r="E110" s="48" t="s">
        <v>63</v>
      </c>
      <c r="F110" s="48">
        <v>4</v>
      </c>
      <c r="G110" s="23" t="s">
        <v>14</v>
      </c>
      <c r="H110" s="50" t="s">
        <v>369</v>
      </c>
      <c r="I110" s="25"/>
      <c r="J110" s="26" t="s">
        <v>12</v>
      </c>
    </row>
    <row r="111" spans="1:10" ht="36.75" customHeight="1" x14ac:dyDescent="0.25">
      <c r="A111" s="119"/>
      <c r="B111" s="121"/>
      <c r="C111" s="34" t="s">
        <v>365</v>
      </c>
      <c r="D111" s="95">
        <v>3</v>
      </c>
      <c r="E111" s="95" t="s">
        <v>66</v>
      </c>
      <c r="F111" s="95">
        <v>4</v>
      </c>
      <c r="G111" s="23" t="s">
        <v>14</v>
      </c>
      <c r="H111" s="55" t="s">
        <v>367</v>
      </c>
      <c r="I111" s="27"/>
      <c r="J111" s="26" t="s">
        <v>13</v>
      </c>
    </row>
    <row r="112" spans="1:10" ht="36.75" customHeight="1" x14ac:dyDescent="0.25">
      <c r="A112" s="119"/>
      <c r="B112" s="121" t="s">
        <v>306</v>
      </c>
      <c r="C112" s="34" t="s">
        <v>368</v>
      </c>
      <c r="D112" s="48">
        <v>2</v>
      </c>
      <c r="E112" s="48" t="s">
        <v>63</v>
      </c>
      <c r="F112" s="48">
        <v>4</v>
      </c>
      <c r="G112" s="23" t="s">
        <v>10</v>
      </c>
      <c r="H112" s="50" t="s">
        <v>370</v>
      </c>
      <c r="I112" s="25"/>
      <c r="J112" s="26" t="s">
        <v>16</v>
      </c>
    </row>
    <row r="113" spans="1:10" ht="36.75" customHeight="1" x14ac:dyDescent="0.25">
      <c r="A113" s="119"/>
      <c r="B113" s="121"/>
      <c r="C113" s="34" t="s">
        <v>368</v>
      </c>
      <c r="D113" s="48">
        <v>2</v>
      </c>
      <c r="E113" s="48" t="s">
        <v>63</v>
      </c>
      <c r="F113" s="48">
        <v>4</v>
      </c>
      <c r="G113" s="23" t="s">
        <v>21</v>
      </c>
      <c r="H113" s="50" t="s">
        <v>353</v>
      </c>
      <c r="I113" s="25"/>
      <c r="J113" s="26" t="s">
        <v>17</v>
      </c>
    </row>
    <row r="114" spans="1:10" ht="36.75" customHeight="1" x14ac:dyDescent="0.25">
      <c r="A114" s="119"/>
      <c r="B114" s="121" t="s">
        <v>306</v>
      </c>
      <c r="C114" s="34" t="s">
        <v>368</v>
      </c>
      <c r="D114" s="48">
        <v>2</v>
      </c>
      <c r="E114" s="48" t="s">
        <v>63</v>
      </c>
      <c r="F114" s="48">
        <v>4</v>
      </c>
      <c r="G114" s="23" t="s">
        <v>58</v>
      </c>
      <c r="H114" s="50" t="s">
        <v>354</v>
      </c>
      <c r="I114" s="25"/>
      <c r="J114" s="26" t="s">
        <v>19</v>
      </c>
    </row>
    <row r="115" spans="1:10" ht="36.75" customHeight="1" x14ac:dyDescent="0.25">
      <c r="A115" s="119"/>
      <c r="B115" s="121"/>
      <c r="C115" s="34" t="s">
        <v>368</v>
      </c>
      <c r="D115" s="48">
        <v>2</v>
      </c>
      <c r="E115" s="48" t="s">
        <v>63</v>
      </c>
      <c r="F115" s="48">
        <v>4</v>
      </c>
      <c r="G115" s="23" t="s">
        <v>316</v>
      </c>
      <c r="H115" s="25" t="s">
        <v>369</v>
      </c>
      <c r="I115" s="25"/>
      <c r="J115" s="26" t="s">
        <v>20</v>
      </c>
    </row>
    <row r="116" spans="1:10" ht="36.75" customHeight="1" x14ac:dyDescent="0.25">
      <c r="A116" s="119"/>
      <c r="B116" s="95" t="s">
        <v>306</v>
      </c>
      <c r="C116" s="34" t="s">
        <v>365</v>
      </c>
      <c r="D116" s="22">
        <v>3</v>
      </c>
      <c r="E116" s="22" t="s">
        <v>66</v>
      </c>
      <c r="F116" s="22">
        <v>4</v>
      </c>
      <c r="G116" s="23" t="s">
        <v>28</v>
      </c>
      <c r="H116" s="50" t="s">
        <v>366</v>
      </c>
      <c r="I116" s="25"/>
      <c r="J116" s="26" t="s">
        <v>24</v>
      </c>
    </row>
    <row r="117" spans="1:10" ht="36.75" customHeight="1" x14ac:dyDescent="0.25">
      <c r="A117" s="119"/>
      <c r="B117" s="44" t="s">
        <v>306</v>
      </c>
      <c r="C117" s="56"/>
      <c r="D117" s="57"/>
      <c r="E117" s="57"/>
      <c r="F117" s="57"/>
      <c r="G117" s="58"/>
      <c r="H117" s="60"/>
      <c r="I117" s="60"/>
      <c r="J117" s="57" t="s">
        <v>26</v>
      </c>
    </row>
    <row r="118" spans="1:10" ht="36.75" customHeight="1" x14ac:dyDescent="0.25">
      <c r="A118" s="119"/>
      <c r="B118" s="44" t="s">
        <v>306</v>
      </c>
      <c r="C118" s="56"/>
      <c r="D118" s="57"/>
      <c r="E118" s="57"/>
      <c r="F118" s="57"/>
      <c r="G118" s="57"/>
      <c r="H118" s="60"/>
      <c r="I118" s="60"/>
      <c r="J118" s="57" t="s">
        <v>27</v>
      </c>
    </row>
    <row r="119" spans="1:10" ht="36.75" customHeight="1" x14ac:dyDescent="0.25">
      <c r="A119" s="119"/>
      <c r="B119" s="44" t="s">
        <v>306</v>
      </c>
      <c r="C119" s="34" t="s">
        <v>365</v>
      </c>
      <c r="D119" s="48">
        <v>3</v>
      </c>
      <c r="E119" s="48" t="s">
        <v>66</v>
      </c>
      <c r="F119" s="48">
        <v>4</v>
      </c>
      <c r="G119" s="23" t="s">
        <v>18</v>
      </c>
      <c r="H119" s="25" t="s">
        <v>366</v>
      </c>
      <c r="I119" s="25"/>
      <c r="J119" s="26" t="s">
        <v>29</v>
      </c>
    </row>
    <row r="120" spans="1:10" ht="36.75" customHeight="1" x14ac:dyDescent="0.25">
      <c r="A120" s="119"/>
      <c r="B120" s="44" t="s">
        <v>306</v>
      </c>
      <c r="C120" s="34" t="s">
        <v>368</v>
      </c>
      <c r="D120" s="95">
        <v>2</v>
      </c>
      <c r="E120" s="95" t="s">
        <v>63</v>
      </c>
      <c r="F120" s="95">
        <v>4</v>
      </c>
      <c r="G120" s="23" t="s">
        <v>28</v>
      </c>
      <c r="H120" s="55" t="s">
        <v>370</v>
      </c>
      <c r="I120" s="25"/>
      <c r="J120" s="26" t="s">
        <v>30</v>
      </c>
    </row>
    <row r="121" spans="1:10" ht="36.75" customHeight="1" x14ac:dyDescent="0.25">
      <c r="A121" s="119"/>
      <c r="B121" s="44" t="s">
        <v>306</v>
      </c>
      <c r="C121" s="34" t="s">
        <v>368</v>
      </c>
      <c r="D121" s="22">
        <v>2</v>
      </c>
      <c r="E121" s="22" t="s">
        <v>63</v>
      </c>
      <c r="F121" s="22">
        <v>4</v>
      </c>
      <c r="G121" s="22" t="s">
        <v>18</v>
      </c>
      <c r="H121" s="25" t="s">
        <v>369</v>
      </c>
      <c r="I121" s="25"/>
      <c r="J121" s="43" t="s">
        <v>302</v>
      </c>
    </row>
    <row r="122" spans="1:10" ht="36.75" customHeight="1" x14ac:dyDescent="0.25">
      <c r="A122" s="119"/>
      <c r="B122" s="121" t="s">
        <v>306</v>
      </c>
      <c r="C122" s="34" t="s">
        <v>32</v>
      </c>
      <c r="D122" s="48">
        <v>3</v>
      </c>
      <c r="E122" s="48" t="s">
        <v>9</v>
      </c>
      <c r="F122" s="48">
        <v>4</v>
      </c>
      <c r="G122" s="48" t="s">
        <v>14</v>
      </c>
      <c r="H122" s="25" t="s">
        <v>372</v>
      </c>
      <c r="I122" s="25"/>
      <c r="J122" s="26" t="s">
        <v>35</v>
      </c>
    </row>
    <row r="123" spans="1:10" ht="36.75" customHeight="1" x14ac:dyDescent="0.25">
      <c r="A123" s="119"/>
      <c r="B123" s="121"/>
      <c r="C123" s="34" t="s">
        <v>32</v>
      </c>
      <c r="D123" s="48">
        <v>3</v>
      </c>
      <c r="E123" s="48" t="s">
        <v>9</v>
      </c>
      <c r="F123" s="48">
        <v>4</v>
      </c>
      <c r="G123" s="48" t="s">
        <v>25</v>
      </c>
      <c r="H123" s="25" t="s">
        <v>373</v>
      </c>
      <c r="I123" s="25"/>
      <c r="J123" s="26" t="s">
        <v>36</v>
      </c>
    </row>
    <row r="124" spans="1:10" ht="36.75" customHeight="1" x14ac:dyDescent="0.25">
      <c r="A124" s="119"/>
      <c r="B124" s="95" t="s">
        <v>306</v>
      </c>
      <c r="C124" s="34" t="s">
        <v>375</v>
      </c>
      <c r="D124" s="48">
        <v>3</v>
      </c>
      <c r="E124" s="48" t="s">
        <v>52</v>
      </c>
      <c r="F124" s="48">
        <v>4</v>
      </c>
      <c r="G124" s="48" t="s">
        <v>14</v>
      </c>
      <c r="H124" s="50" t="s">
        <v>361</v>
      </c>
      <c r="I124" s="25"/>
      <c r="J124" s="26" t="s">
        <v>41</v>
      </c>
    </row>
    <row r="125" spans="1:10" ht="36.75" customHeight="1" x14ac:dyDescent="0.25">
      <c r="A125" s="119"/>
      <c r="B125" s="44" t="s">
        <v>306</v>
      </c>
      <c r="C125" s="34" t="s">
        <v>368</v>
      </c>
      <c r="D125" s="48">
        <v>2</v>
      </c>
      <c r="E125" s="48" t="s">
        <v>63</v>
      </c>
      <c r="F125" s="48">
        <v>4</v>
      </c>
      <c r="G125" s="22" t="s">
        <v>25</v>
      </c>
      <c r="H125" s="25" t="s">
        <v>353</v>
      </c>
      <c r="I125" s="25"/>
      <c r="J125" s="26" t="s">
        <v>42</v>
      </c>
    </row>
    <row r="126" spans="1:10" ht="36.75" customHeight="1" x14ac:dyDescent="0.25">
      <c r="A126" s="119"/>
      <c r="B126" s="44" t="s">
        <v>306</v>
      </c>
      <c r="C126" s="34" t="s">
        <v>368</v>
      </c>
      <c r="D126" s="48">
        <v>2</v>
      </c>
      <c r="E126" s="48" t="s">
        <v>63</v>
      </c>
      <c r="F126" s="48">
        <v>4</v>
      </c>
      <c r="G126" s="22" t="s">
        <v>59</v>
      </c>
      <c r="H126" s="25" t="s">
        <v>354</v>
      </c>
      <c r="I126" s="25"/>
      <c r="J126" s="26" t="s">
        <v>43</v>
      </c>
    </row>
    <row r="127" spans="1:10" ht="36.75" customHeight="1" x14ac:dyDescent="0.25">
      <c r="A127" s="119"/>
      <c r="B127" s="44" t="s">
        <v>306</v>
      </c>
      <c r="C127" s="34" t="s">
        <v>374</v>
      </c>
      <c r="D127" s="22">
        <v>3</v>
      </c>
      <c r="E127" s="22" t="s">
        <v>131</v>
      </c>
      <c r="F127" s="22">
        <v>4</v>
      </c>
      <c r="G127" s="22" t="s">
        <v>18</v>
      </c>
      <c r="H127" s="25" t="s">
        <v>348</v>
      </c>
      <c r="I127" s="25"/>
      <c r="J127" s="26" t="s">
        <v>44</v>
      </c>
    </row>
    <row r="128" spans="1:10" ht="36.75" customHeight="1" x14ac:dyDescent="0.25">
      <c r="A128" s="119"/>
      <c r="B128" s="44" t="s">
        <v>306</v>
      </c>
      <c r="C128" s="34" t="s">
        <v>374</v>
      </c>
      <c r="D128" s="48">
        <v>3</v>
      </c>
      <c r="E128" s="48" t="s">
        <v>131</v>
      </c>
      <c r="F128" s="48">
        <v>4</v>
      </c>
      <c r="G128" s="48" t="s">
        <v>14</v>
      </c>
      <c r="H128" s="25" t="s">
        <v>332</v>
      </c>
      <c r="I128" s="25"/>
      <c r="J128" s="26" t="s">
        <v>45</v>
      </c>
    </row>
    <row r="129" spans="1:10" ht="36.75" customHeight="1" x14ac:dyDescent="0.25">
      <c r="A129" s="119"/>
      <c r="B129" s="44" t="s">
        <v>306</v>
      </c>
      <c r="C129" s="34" t="s">
        <v>375</v>
      </c>
      <c r="D129" s="22">
        <v>3</v>
      </c>
      <c r="E129" s="22" t="s">
        <v>52</v>
      </c>
      <c r="F129" s="22">
        <v>4</v>
      </c>
      <c r="G129" s="22" t="s">
        <v>18</v>
      </c>
      <c r="H129" s="25" t="s">
        <v>361</v>
      </c>
      <c r="I129" s="25"/>
      <c r="J129" s="26" t="s">
        <v>46</v>
      </c>
    </row>
    <row r="130" spans="1:10" ht="36.75" customHeight="1" x14ac:dyDescent="0.25">
      <c r="A130" s="119"/>
      <c r="B130" s="44" t="s">
        <v>306</v>
      </c>
      <c r="C130" s="34" t="s">
        <v>32</v>
      </c>
      <c r="D130" s="22">
        <v>3</v>
      </c>
      <c r="E130" s="22" t="s">
        <v>9</v>
      </c>
      <c r="F130" s="22">
        <v>4</v>
      </c>
      <c r="G130" s="22" t="s">
        <v>18</v>
      </c>
      <c r="H130" s="25" t="s">
        <v>371</v>
      </c>
      <c r="I130" s="25"/>
      <c r="J130" s="26" t="s">
        <v>47</v>
      </c>
    </row>
    <row r="131" spans="1:10" ht="36.75" customHeight="1" x14ac:dyDescent="0.25">
      <c r="A131" s="119"/>
      <c r="B131" s="44" t="s">
        <v>306</v>
      </c>
      <c r="C131" s="34" t="s">
        <v>32</v>
      </c>
      <c r="D131" s="48">
        <v>3</v>
      </c>
      <c r="E131" s="48" t="s">
        <v>9</v>
      </c>
      <c r="F131" s="48">
        <v>4</v>
      </c>
      <c r="G131" s="48" t="s">
        <v>28</v>
      </c>
      <c r="H131" s="25" t="s">
        <v>328</v>
      </c>
      <c r="I131" s="25"/>
      <c r="J131" s="22" t="s">
        <v>50</v>
      </c>
    </row>
    <row r="132" spans="1:10" ht="36.75" customHeight="1" x14ac:dyDescent="0.25">
      <c r="A132" s="120"/>
      <c r="B132" s="44" t="s">
        <v>306</v>
      </c>
      <c r="C132" s="34" t="s">
        <v>32</v>
      </c>
      <c r="D132" s="48">
        <v>3</v>
      </c>
      <c r="E132" s="48" t="s">
        <v>9</v>
      </c>
      <c r="F132" s="48">
        <v>4</v>
      </c>
      <c r="G132" s="48" t="s">
        <v>10</v>
      </c>
      <c r="H132" s="25" t="s">
        <v>372</v>
      </c>
      <c r="I132" s="28"/>
      <c r="J132" s="26" t="s">
        <v>54</v>
      </c>
    </row>
    <row r="133" spans="1:10" ht="27" customHeight="1" x14ac:dyDescent="0.25">
      <c r="A133" s="21" t="s">
        <v>0</v>
      </c>
      <c r="B133" s="21" t="s">
        <v>1</v>
      </c>
      <c r="C133" s="21" t="s">
        <v>2</v>
      </c>
      <c r="D133" s="21" t="s">
        <v>3</v>
      </c>
      <c r="E133" s="21" t="s">
        <v>254</v>
      </c>
      <c r="F133" s="21" t="s">
        <v>4</v>
      </c>
      <c r="G133" s="21" t="s">
        <v>5</v>
      </c>
      <c r="H133" s="21" t="s">
        <v>6</v>
      </c>
      <c r="I133" s="21" t="s">
        <v>7</v>
      </c>
      <c r="J133" s="21" t="s">
        <v>8</v>
      </c>
    </row>
    <row r="134" spans="1:10" ht="15" customHeight="1" x14ac:dyDescent="0.25">
      <c r="A134" s="117" t="s">
        <v>499</v>
      </c>
      <c r="B134" s="117"/>
      <c r="C134" s="117"/>
      <c r="D134" s="117"/>
      <c r="E134" s="117"/>
      <c r="F134" s="117"/>
      <c r="G134" s="117"/>
      <c r="H134" s="117"/>
      <c r="I134" s="117"/>
      <c r="J134" s="117"/>
    </row>
    <row r="135" spans="1:10" ht="38.25" customHeight="1" x14ac:dyDescent="0.25">
      <c r="A135" s="118" t="s">
        <v>298</v>
      </c>
      <c r="B135" s="46" t="s">
        <v>31</v>
      </c>
      <c r="C135" s="131" t="s">
        <v>106</v>
      </c>
      <c r="D135" s="62">
        <v>2</v>
      </c>
      <c r="E135" s="63" t="s">
        <v>9</v>
      </c>
      <c r="F135" s="62">
        <v>2</v>
      </c>
      <c r="G135" s="63" t="s">
        <v>18</v>
      </c>
      <c r="H135" s="64" t="s">
        <v>350</v>
      </c>
      <c r="I135" s="25"/>
      <c r="J135" s="22" t="s">
        <v>12</v>
      </c>
    </row>
    <row r="136" spans="1:10" ht="38.25" customHeight="1" x14ac:dyDescent="0.25">
      <c r="A136" s="119"/>
      <c r="B136" s="46" t="s">
        <v>31</v>
      </c>
      <c r="C136" s="132"/>
      <c r="D136" s="62"/>
      <c r="E136" s="63"/>
      <c r="F136" s="62"/>
      <c r="G136" s="63"/>
      <c r="H136" s="64"/>
      <c r="I136" s="27"/>
      <c r="J136" s="22" t="s">
        <v>13</v>
      </c>
    </row>
    <row r="137" spans="1:10" ht="38.25" customHeight="1" x14ac:dyDescent="0.25">
      <c r="A137" s="119"/>
      <c r="B137" s="46" t="s">
        <v>31</v>
      </c>
      <c r="C137" s="131" t="s">
        <v>106</v>
      </c>
      <c r="D137" s="62">
        <v>2</v>
      </c>
      <c r="E137" s="63" t="s">
        <v>9</v>
      </c>
      <c r="F137" s="62">
        <v>2</v>
      </c>
      <c r="G137" s="63" t="s">
        <v>14</v>
      </c>
      <c r="H137" s="64" t="s">
        <v>376</v>
      </c>
      <c r="I137" s="25"/>
      <c r="J137" s="22" t="s">
        <v>16</v>
      </c>
    </row>
    <row r="138" spans="1:10" ht="38.25" customHeight="1" x14ac:dyDescent="0.25">
      <c r="A138" s="119"/>
      <c r="B138" s="46" t="s">
        <v>31</v>
      </c>
      <c r="C138" s="132"/>
      <c r="D138" s="62"/>
      <c r="E138" s="63"/>
      <c r="F138" s="62"/>
      <c r="G138" s="63"/>
      <c r="H138" s="64"/>
      <c r="I138" s="27"/>
      <c r="J138" s="22" t="s">
        <v>17</v>
      </c>
    </row>
    <row r="139" spans="1:10" ht="38.25" customHeight="1" x14ac:dyDescent="0.25">
      <c r="A139" s="119"/>
      <c r="B139" s="121" t="s">
        <v>31</v>
      </c>
      <c r="C139" s="131" t="s">
        <v>106</v>
      </c>
      <c r="D139" s="62">
        <v>2</v>
      </c>
      <c r="E139" s="63" t="s">
        <v>9</v>
      </c>
      <c r="F139" s="62">
        <v>2</v>
      </c>
      <c r="G139" s="63" t="s">
        <v>28</v>
      </c>
      <c r="H139" s="64" t="s">
        <v>327</v>
      </c>
      <c r="I139" s="25"/>
      <c r="J139" s="22" t="s">
        <v>19</v>
      </c>
    </row>
    <row r="140" spans="1:10" ht="38.25" customHeight="1" x14ac:dyDescent="0.25">
      <c r="A140" s="119"/>
      <c r="B140" s="121"/>
      <c r="C140" s="132"/>
      <c r="D140" s="62"/>
      <c r="E140" s="63"/>
      <c r="F140" s="62"/>
      <c r="G140" s="63"/>
      <c r="H140" s="64"/>
      <c r="I140" s="27"/>
      <c r="J140" s="22" t="s">
        <v>20</v>
      </c>
    </row>
    <row r="141" spans="1:10" ht="38.25" customHeight="1" x14ac:dyDescent="0.25">
      <c r="A141" s="119"/>
      <c r="B141" s="121" t="s">
        <v>31</v>
      </c>
      <c r="C141" s="131" t="s">
        <v>106</v>
      </c>
      <c r="D141" s="62">
        <v>2</v>
      </c>
      <c r="E141" s="63" t="s">
        <v>9</v>
      </c>
      <c r="F141" s="62">
        <v>2</v>
      </c>
      <c r="G141" s="63" t="s">
        <v>10</v>
      </c>
      <c r="H141" s="64" t="s">
        <v>327</v>
      </c>
      <c r="I141" s="25"/>
      <c r="J141" s="22" t="s">
        <v>23</v>
      </c>
    </row>
    <row r="142" spans="1:10" ht="38.25" customHeight="1" x14ac:dyDescent="0.25">
      <c r="A142" s="119"/>
      <c r="B142" s="121"/>
      <c r="C142" s="132"/>
      <c r="D142" s="62"/>
      <c r="E142" s="63"/>
      <c r="F142" s="62"/>
      <c r="G142" s="63"/>
      <c r="H142" s="64"/>
      <c r="I142" s="27"/>
      <c r="J142" s="22" t="s">
        <v>24</v>
      </c>
    </row>
    <row r="143" spans="1:10" ht="38.25" customHeight="1" x14ac:dyDescent="0.25">
      <c r="A143" s="119"/>
      <c r="B143" s="46" t="s">
        <v>31</v>
      </c>
      <c r="C143" s="65"/>
      <c r="D143" s="66"/>
      <c r="E143" s="67"/>
      <c r="F143" s="66"/>
      <c r="G143" s="67"/>
      <c r="H143" s="68"/>
      <c r="I143" s="60"/>
      <c r="J143" s="57" t="s">
        <v>26</v>
      </c>
    </row>
    <row r="144" spans="1:10" ht="38.25" customHeight="1" x14ac:dyDescent="0.25">
      <c r="A144" s="119"/>
      <c r="B144" s="46" t="s">
        <v>31</v>
      </c>
      <c r="C144" s="65"/>
      <c r="D144" s="66"/>
      <c r="E144" s="67"/>
      <c r="F144" s="66"/>
      <c r="G144" s="67"/>
      <c r="H144" s="68"/>
      <c r="I144" s="60"/>
      <c r="J144" s="57" t="s">
        <v>27</v>
      </c>
    </row>
    <row r="145" spans="1:10" ht="38.25" customHeight="1" x14ac:dyDescent="0.25">
      <c r="A145" s="119"/>
      <c r="B145" s="46" t="s">
        <v>31</v>
      </c>
      <c r="C145" s="37" t="s">
        <v>492</v>
      </c>
      <c r="D145" s="62">
        <v>3</v>
      </c>
      <c r="E145" s="63" t="s">
        <v>52</v>
      </c>
      <c r="F145" s="62">
        <v>6</v>
      </c>
      <c r="G145" s="63" t="s">
        <v>18</v>
      </c>
      <c r="H145" s="64" t="s">
        <v>390</v>
      </c>
      <c r="I145" s="28"/>
      <c r="J145" s="26" t="s">
        <v>29</v>
      </c>
    </row>
    <row r="146" spans="1:10" ht="38.25" customHeight="1" x14ac:dyDescent="0.25">
      <c r="A146" s="119"/>
      <c r="B146" s="46" t="s">
        <v>31</v>
      </c>
      <c r="C146" s="37" t="s">
        <v>492</v>
      </c>
      <c r="D146" s="62">
        <v>3</v>
      </c>
      <c r="E146" s="63" t="s">
        <v>52</v>
      </c>
      <c r="F146" s="62">
        <v>6</v>
      </c>
      <c r="G146" s="63" t="s">
        <v>14</v>
      </c>
      <c r="H146" s="64" t="s">
        <v>390</v>
      </c>
      <c r="I146" s="28"/>
      <c r="J146" s="26" t="s">
        <v>30</v>
      </c>
    </row>
    <row r="147" spans="1:10" ht="38.25" customHeight="1" x14ac:dyDescent="0.25">
      <c r="A147" s="119"/>
      <c r="B147" s="121" t="s">
        <v>31</v>
      </c>
      <c r="C147" s="131" t="s">
        <v>106</v>
      </c>
      <c r="D147" s="62">
        <v>2</v>
      </c>
      <c r="E147" s="63" t="s">
        <v>9</v>
      </c>
      <c r="F147" s="62">
        <v>2</v>
      </c>
      <c r="G147" s="63" t="s">
        <v>25</v>
      </c>
      <c r="H147" s="64" t="s">
        <v>377</v>
      </c>
      <c r="I147" s="28"/>
      <c r="J147" s="26" t="s">
        <v>35</v>
      </c>
    </row>
    <row r="148" spans="1:10" ht="38.25" customHeight="1" x14ac:dyDescent="0.25">
      <c r="A148" s="119"/>
      <c r="B148" s="121"/>
      <c r="C148" s="132"/>
      <c r="D148" s="62"/>
      <c r="E148" s="63"/>
      <c r="F148" s="62"/>
      <c r="G148" s="63"/>
      <c r="H148" s="64"/>
      <c r="I148" s="28"/>
      <c r="J148" s="26" t="s">
        <v>36</v>
      </c>
    </row>
    <row r="149" spans="1:10" ht="38.25" customHeight="1" x14ac:dyDescent="0.25">
      <c r="A149" s="119"/>
      <c r="B149" s="121" t="s">
        <v>31</v>
      </c>
      <c r="C149" s="131" t="s">
        <v>106</v>
      </c>
      <c r="D149" s="62">
        <v>2</v>
      </c>
      <c r="E149" s="63" t="s">
        <v>9</v>
      </c>
      <c r="F149" s="62">
        <v>2</v>
      </c>
      <c r="G149" s="63" t="s">
        <v>21</v>
      </c>
      <c r="H149" s="64" t="s">
        <v>377</v>
      </c>
      <c r="I149" s="28"/>
      <c r="J149" s="26" t="s">
        <v>38</v>
      </c>
    </row>
    <row r="150" spans="1:10" ht="38.25" customHeight="1" x14ac:dyDescent="0.25">
      <c r="A150" s="119"/>
      <c r="B150" s="121"/>
      <c r="C150" s="132"/>
      <c r="D150" s="62"/>
      <c r="E150" s="63"/>
      <c r="F150" s="62"/>
      <c r="G150" s="63"/>
      <c r="H150" s="64"/>
      <c r="I150" s="28"/>
      <c r="J150" s="26" t="s">
        <v>39</v>
      </c>
    </row>
    <row r="151" spans="1:10" ht="38.25" customHeight="1" x14ac:dyDescent="0.25">
      <c r="A151" s="119"/>
      <c r="B151" s="121" t="s">
        <v>31</v>
      </c>
      <c r="C151" s="131" t="s">
        <v>106</v>
      </c>
      <c r="D151" s="62">
        <v>2</v>
      </c>
      <c r="E151" s="63" t="s">
        <v>9</v>
      </c>
      <c r="F151" s="62">
        <v>2</v>
      </c>
      <c r="G151" s="63" t="s">
        <v>59</v>
      </c>
      <c r="H151" s="64" t="s">
        <v>377</v>
      </c>
      <c r="I151" s="28"/>
      <c r="J151" s="26" t="s">
        <v>40</v>
      </c>
    </row>
    <row r="152" spans="1:10" ht="38.25" customHeight="1" x14ac:dyDescent="0.25">
      <c r="A152" s="119"/>
      <c r="B152" s="121"/>
      <c r="C152" s="132"/>
      <c r="D152" s="62"/>
      <c r="E152" s="63"/>
      <c r="F152" s="62"/>
      <c r="G152" s="63"/>
      <c r="H152" s="64"/>
      <c r="I152" s="28"/>
      <c r="J152" s="26" t="s">
        <v>41</v>
      </c>
    </row>
    <row r="153" spans="1:10" ht="38.25" customHeight="1" x14ac:dyDescent="0.25">
      <c r="A153" s="119"/>
      <c r="B153" s="46" t="s">
        <v>31</v>
      </c>
      <c r="C153" s="37" t="s">
        <v>385</v>
      </c>
      <c r="D153" s="62">
        <v>3</v>
      </c>
      <c r="E153" s="63" t="s">
        <v>63</v>
      </c>
      <c r="F153" s="62">
        <v>6</v>
      </c>
      <c r="G153" s="63" t="s">
        <v>18</v>
      </c>
      <c r="H153" s="64" t="s">
        <v>386</v>
      </c>
      <c r="I153" s="28"/>
      <c r="J153" s="26" t="s">
        <v>42</v>
      </c>
    </row>
    <row r="154" spans="1:10" ht="38.25" customHeight="1" x14ac:dyDescent="0.25">
      <c r="A154" s="119"/>
      <c r="B154" s="46" t="s">
        <v>31</v>
      </c>
      <c r="C154" s="37" t="s">
        <v>385</v>
      </c>
      <c r="D154" s="62">
        <v>3</v>
      </c>
      <c r="E154" s="63" t="s">
        <v>63</v>
      </c>
      <c r="F154" s="62">
        <v>6</v>
      </c>
      <c r="G154" s="63" t="s">
        <v>14</v>
      </c>
      <c r="H154" s="64" t="s">
        <v>354</v>
      </c>
      <c r="I154" s="28"/>
      <c r="J154" s="26" t="s">
        <v>43</v>
      </c>
    </row>
    <row r="155" spans="1:10" ht="38.25" customHeight="1" x14ac:dyDescent="0.25">
      <c r="A155" s="119"/>
      <c r="B155" s="46" t="s">
        <v>31</v>
      </c>
      <c r="C155" s="37" t="s">
        <v>385</v>
      </c>
      <c r="D155" s="62">
        <v>3</v>
      </c>
      <c r="E155" s="63" t="s">
        <v>63</v>
      </c>
      <c r="F155" s="62">
        <v>6</v>
      </c>
      <c r="G155" s="63" t="s">
        <v>28</v>
      </c>
      <c r="H155" s="64" t="s">
        <v>354</v>
      </c>
      <c r="I155" s="28"/>
      <c r="J155" s="26" t="s">
        <v>44</v>
      </c>
    </row>
    <row r="156" spans="1:10" ht="38.25" customHeight="1" x14ac:dyDescent="0.25">
      <c r="A156" s="119"/>
      <c r="B156" s="46" t="s">
        <v>31</v>
      </c>
      <c r="C156" s="37" t="s">
        <v>385</v>
      </c>
      <c r="D156" s="62">
        <v>3</v>
      </c>
      <c r="E156" s="63" t="s">
        <v>63</v>
      </c>
      <c r="F156" s="62">
        <v>6</v>
      </c>
      <c r="G156" s="63" t="s">
        <v>10</v>
      </c>
      <c r="H156" s="64" t="s">
        <v>354</v>
      </c>
      <c r="I156" s="28"/>
      <c r="J156" s="26" t="s">
        <v>45</v>
      </c>
    </row>
    <row r="157" spans="1:10" ht="38.25" customHeight="1" x14ac:dyDescent="0.25">
      <c r="A157" s="119"/>
      <c r="B157" s="46" t="s">
        <v>31</v>
      </c>
      <c r="C157" s="37" t="s">
        <v>385</v>
      </c>
      <c r="D157" s="62">
        <v>3</v>
      </c>
      <c r="E157" s="63" t="s">
        <v>63</v>
      </c>
      <c r="F157" s="62">
        <v>6</v>
      </c>
      <c r="G157" s="63" t="s">
        <v>25</v>
      </c>
      <c r="H157" s="64" t="s">
        <v>386</v>
      </c>
      <c r="I157" s="28"/>
      <c r="J157" s="26" t="s">
        <v>46</v>
      </c>
    </row>
    <row r="158" spans="1:10" ht="38.25" customHeight="1" x14ac:dyDescent="0.25">
      <c r="A158" s="119"/>
      <c r="B158" s="46" t="s">
        <v>31</v>
      </c>
      <c r="C158" s="37" t="s">
        <v>382</v>
      </c>
      <c r="D158" s="62">
        <v>3</v>
      </c>
      <c r="E158" s="63" t="s">
        <v>66</v>
      </c>
      <c r="F158" s="62">
        <v>6</v>
      </c>
      <c r="G158" s="63" t="s">
        <v>18</v>
      </c>
      <c r="H158" s="64" t="s">
        <v>383</v>
      </c>
      <c r="I158" s="28"/>
      <c r="J158" s="26" t="s">
        <v>47</v>
      </c>
    </row>
    <row r="159" spans="1:10" ht="38.25" customHeight="1" x14ac:dyDescent="0.25">
      <c r="A159" s="119"/>
      <c r="B159" s="46" t="s">
        <v>31</v>
      </c>
      <c r="C159" s="37" t="s">
        <v>382</v>
      </c>
      <c r="D159" s="62">
        <v>3</v>
      </c>
      <c r="E159" s="63" t="s">
        <v>66</v>
      </c>
      <c r="F159" s="62">
        <v>6</v>
      </c>
      <c r="G159" s="63" t="s">
        <v>14</v>
      </c>
      <c r="H159" s="64" t="s">
        <v>313</v>
      </c>
      <c r="I159" s="28"/>
      <c r="J159" s="26" t="s">
        <v>50</v>
      </c>
    </row>
    <row r="160" spans="1:10" ht="38.25" customHeight="1" x14ac:dyDescent="0.25">
      <c r="A160" s="120"/>
      <c r="B160" s="46" t="s">
        <v>31</v>
      </c>
      <c r="C160" s="37" t="s">
        <v>382</v>
      </c>
      <c r="D160" s="62">
        <v>3</v>
      </c>
      <c r="E160" s="63" t="s">
        <v>66</v>
      </c>
      <c r="F160" s="62">
        <v>6</v>
      </c>
      <c r="G160" s="63" t="s">
        <v>28</v>
      </c>
      <c r="H160" s="64" t="s">
        <v>384</v>
      </c>
      <c r="I160" s="28"/>
      <c r="J160" s="26" t="s">
        <v>54</v>
      </c>
    </row>
    <row r="161" spans="1:10" ht="27" customHeight="1" x14ac:dyDescent="0.25">
      <c r="A161" s="21" t="s">
        <v>0</v>
      </c>
      <c r="B161" s="21" t="s">
        <v>1</v>
      </c>
      <c r="C161" s="21" t="s">
        <v>2</v>
      </c>
      <c r="D161" s="21" t="s">
        <v>3</v>
      </c>
      <c r="E161" s="21" t="s">
        <v>254</v>
      </c>
      <c r="F161" s="21" t="s">
        <v>4</v>
      </c>
      <c r="G161" s="21" t="s">
        <v>5</v>
      </c>
      <c r="H161" s="21" t="s">
        <v>6</v>
      </c>
      <c r="I161" s="21" t="s">
        <v>7</v>
      </c>
      <c r="J161" s="21" t="s">
        <v>8</v>
      </c>
    </row>
    <row r="162" spans="1:10" ht="15" customHeight="1" x14ac:dyDescent="0.25">
      <c r="A162" s="117" t="s">
        <v>500</v>
      </c>
      <c r="B162" s="117"/>
      <c r="C162" s="117"/>
      <c r="D162" s="117"/>
      <c r="E162" s="117"/>
      <c r="F162" s="117"/>
      <c r="G162" s="117"/>
      <c r="H162" s="117"/>
      <c r="I162" s="117"/>
      <c r="J162" s="117"/>
    </row>
    <row r="163" spans="1:10" ht="37.5" customHeight="1" x14ac:dyDescent="0.25">
      <c r="A163" s="118" t="s">
        <v>298</v>
      </c>
      <c r="B163" s="22" t="s">
        <v>303</v>
      </c>
      <c r="C163" s="129" t="s">
        <v>106</v>
      </c>
      <c r="D163" s="62">
        <v>2</v>
      </c>
      <c r="E163" s="63" t="s">
        <v>9</v>
      </c>
      <c r="F163" s="62">
        <v>2</v>
      </c>
      <c r="G163" s="63" t="s">
        <v>58</v>
      </c>
      <c r="H163" s="25" t="s">
        <v>378</v>
      </c>
      <c r="I163" s="25"/>
      <c r="J163" s="22" t="s">
        <v>12</v>
      </c>
    </row>
    <row r="164" spans="1:10" ht="37.5" customHeight="1" x14ac:dyDescent="0.25">
      <c r="A164" s="119"/>
      <c r="B164" s="46" t="s">
        <v>303</v>
      </c>
      <c r="C164" s="130"/>
      <c r="D164" s="22"/>
      <c r="E164" s="22"/>
      <c r="F164" s="22"/>
      <c r="G164" s="22"/>
      <c r="H164" s="25"/>
      <c r="I164" s="25"/>
      <c r="J164" s="22" t="s">
        <v>13</v>
      </c>
    </row>
    <row r="165" spans="1:10" ht="37.5" customHeight="1" x14ac:dyDescent="0.25">
      <c r="A165" s="119"/>
      <c r="B165" s="115" t="s">
        <v>303</v>
      </c>
      <c r="C165" s="129" t="s">
        <v>106</v>
      </c>
      <c r="D165" s="62">
        <v>2</v>
      </c>
      <c r="E165" s="63" t="s">
        <v>9</v>
      </c>
      <c r="F165" s="62">
        <v>2</v>
      </c>
      <c r="G165" s="63" t="s">
        <v>316</v>
      </c>
      <c r="H165" s="50" t="s">
        <v>378</v>
      </c>
      <c r="I165" s="25"/>
      <c r="J165" s="22" t="s">
        <v>16</v>
      </c>
    </row>
    <row r="166" spans="1:10" ht="37.5" customHeight="1" x14ac:dyDescent="0.25">
      <c r="A166" s="119"/>
      <c r="B166" s="116"/>
      <c r="C166" s="130"/>
      <c r="D166" s="22"/>
      <c r="E166" s="22"/>
      <c r="F166" s="22"/>
      <c r="G166" s="22"/>
      <c r="H166" s="25"/>
      <c r="I166" s="25"/>
      <c r="J166" s="22" t="s">
        <v>17</v>
      </c>
    </row>
    <row r="167" spans="1:10" ht="37.5" customHeight="1" x14ac:dyDescent="0.25">
      <c r="A167" s="119"/>
      <c r="B167" s="115" t="s">
        <v>303</v>
      </c>
      <c r="C167" s="129" t="s">
        <v>106</v>
      </c>
      <c r="D167" s="62">
        <v>2</v>
      </c>
      <c r="E167" s="63" t="s">
        <v>9</v>
      </c>
      <c r="F167" s="62">
        <v>2</v>
      </c>
      <c r="G167" s="63" t="s">
        <v>317</v>
      </c>
      <c r="H167" s="50" t="s">
        <v>378</v>
      </c>
      <c r="I167" s="25"/>
      <c r="J167" s="22" t="s">
        <v>19</v>
      </c>
    </row>
    <row r="168" spans="1:10" ht="37.5" customHeight="1" x14ac:dyDescent="0.25">
      <c r="A168" s="119"/>
      <c r="B168" s="116"/>
      <c r="C168" s="130"/>
      <c r="D168" s="22"/>
      <c r="E168" s="22"/>
      <c r="F168" s="22"/>
      <c r="G168" s="22"/>
      <c r="H168" s="25"/>
      <c r="I168" s="25"/>
      <c r="J168" s="22" t="s">
        <v>20</v>
      </c>
    </row>
    <row r="169" spans="1:10" ht="37.5" customHeight="1" x14ac:dyDescent="0.25">
      <c r="A169" s="119"/>
      <c r="B169" s="46" t="s">
        <v>303</v>
      </c>
      <c r="C169" s="129" t="s">
        <v>106</v>
      </c>
      <c r="D169" s="62">
        <v>2</v>
      </c>
      <c r="E169" s="63" t="s">
        <v>9</v>
      </c>
      <c r="F169" s="62">
        <v>2</v>
      </c>
      <c r="G169" s="63" t="s">
        <v>318</v>
      </c>
      <c r="H169" s="25" t="s">
        <v>379</v>
      </c>
      <c r="I169" s="25"/>
      <c r="J169" s="22" t="s">
        <v>23</v>
      </c>
    </row>
    <row r="170" spans="1:10" ht="37.5" customHeight="1" x14ac:dyDescent="0.25">
      <c r="A170" s="119"/>
      <c r="B170" s="46" t="s">
        <v>303</v>
      </c>
      <c r="C170" s="130"/>
      <c r="D170" s="22"/>
      <c r="E170" s="22"/>
      <c r="F170" s="22"/>
      <c r="G170" s="22"/>
      <c r="H170" s="25"/>
      <c r="I170" s="25"/>
      <c r="J170" s="22" t="s">
        <v>24</v>
      </c>
    </row>
    <row r="171" spans="1:10" ht="37.5" customHeight="1" x14ac:dyDescent="0.25">
      <c r="A171" s="119"/>
      <c r="B171" s="46" t="s">
        <v>303</v>
      </c>
      <c r="C171" s="61"/>
      <c r="D171" s="57"/>
      <c r="E171" s="57"/>
      <c r="F171" s="57"/>
      <c r="G171" s="57"/>
      <c r="H171" s="60"/>
      <c r="I171" s="60"/>
      <c r="J171" s="57" t="s">
        <v>26</v>
      </c>
    </row>
    <row r="172" spans="1:10" ht="37.5" customHeight="1" x14ac:dyDescent="0.25">
      <c r="A172" s="119"/>
      <c r="B172" s="46" t="s">
        <v>303</v>
      </c>
      <c r="C172" s="61"/>
      <c r="D172" s="57"/>
      <c r="E172" s="57"/>
      <c r="F172" s="57"/>
      <c r="G172" s="57"/>
      <c r="H172" s="60"/>
      <c r="I172" s="60"/>
      <c r="J172" s="57" t="s">
        <v>27</v>
      </c>
    </row>
    <row r="173" spans="1:10" ht="37.5" customHeight="1" x14ac:dyDescent="0.25">
      <c r="A173" s="119"/>
      <c r="B173" s="46" t="s">
        <v>303</v>
      </c>
      <c r="C173" s="37" t="s">
        <v>106</v>
      </c>
      <c r="D173" s="62">
        <v>2</v>
      </c>
      <c r="E173" s="63" t="s">
        <v>9</v>
      </c>
      <c r="F173" s="62">
        <v>2</v>
      </c>
      <c r="G173" s="63" t="s">
        <v>381</v>
      </c>
      <c r="H173" s="50" t="s">
        <v>378</v>
      </c>
      <c r="I173" s="25"/>
      <c r="J173" s="43" t="s">
        <v>302</v>
      </c>
    </row>
    <row r="174" spans="1:10" ht="37.5" customHeight="1" x14ac:dyDescent="0.25">
      <c r="A174" s="119"/>
      <c r="B174" s="115" t="s">
        <v>303</v>
      </c>
      <c r="C174" s="129" t="s">
        <v>106</v>
      </c>
      <c r="D174" s="62">
        <v>2</v>
      </c>
      <c r="E174" s="63" t="s">
        <v>9</v>
      </c>
      <c r="F174" s="62">
        <v>2</v>
      </c>
      <c r="G174" s="63" t="s">
        <v>320</v>
      </c>
      <c r="H174" s="25" t="s">
        <v>380</v>
      </c>
      <c r="I174" s="25"/>
      <c r="J174" s="26" t="s">
        <v>35</v>
      </c>
    </row>
    <row r="175" spans="1:10" ht="37.5" customHeight="1" x14ac:dyDescent="0.25">
      <c r="A175" s="119"/>
      <c r="B175" s="116"/>
      <c r="C175" s="130"/>
      <c r="D175" s="22"/>
      <c r="E175" s="22"/>
      <c r="F175" s="22"/>
      <c r="G175" s="22"/>
      <c r="H175" s="25"/>
      <c r="I175" s="25"/>
      <c r="J175" s="26" t="s">
        <v>36</v>
      </c>
    </row>
    <row r="176" spans="1:10" ht="37.5" customHeight="1" x14ac:dyDescent="0.25">
      <c r="A176" s="119"/>
      <c r="B176" s="115" t="s">
        <v>303</v>
      </c>
      <c r="C176" s="27" t="s">
        <v>387</v>
      </c>
      <c r="D176" s="48">
        <v>3</v>
      </c>
      <c r="E176" s="48" t="s">
        <v>131</v>
      </c>
      <c r="F176" s="48">
        <v>6</v>
      </c>
      <c r="G176" s="48" t="s">
        <v>14</v>
      </c>
      <c r="H176" s="50" t="s">
        <v>388</v>
      </c>
      <c r="I176" s="25"/>
      <c r="J176" s="26" t="s">
        <v>38</v>
      </c>
    </row>
    <row r="177" spans="1:10" ht="37.5" customHeight="1" x14ac:dyDescent="0.25">
      <c r="A177" s="119"/>
      <c r="B177" s="116"/>
      <c r="C177" s="27" t="s">
        <v>387</v>
      </c>
      <c r="D177" s="48">
        <v>3</v>
      </c>
      <c r="E177" s="48" t="s">
        <v>131</v>
      </c>
      <c r="F177" s="48">
        <v>6</v>
      </c>
      <c r="G177" s="48" t="s">
        <v>28</v>
      </c>
      <c r="H177" s="50" t="s">
        <v>388</v>
      </c>
      <c r="I177" s="25"/>
      <c r="J177" s="26" t="s">
        <v>39</v>
      </c>
    </row>
    <row r="178" spans="1:10" ht="37.5" customHeight="1" x14ac:dyDescent="0.25">
      <c r="A178" s="119"/>
      <c r="B178" s="115" t="s">
        <v>303</v>
      </c>
      <c r="C178" s="27" t="s">
        <v>101</v>
      </c>
      <c r="D178" s="48">
        <v>3</v>
      </c>
      <c r="E178" s="48" t="s">
        <v>9</v>
      </c>
      <c r="F178" s="48">
        <v>6</v>
      </c>
      <c r="G178" s="48" t="s">
        <v>14</v>
      </c>
      <c r="H178" s="25" t="s">
        <v>363</v>
      </c>
      <c r="I178" s="25"/>
      <c r="J178" s="26" t="s">
        <v>40</v>
      </c>
    </row>
    <row r="179" spans="1:10" ht="37.5" customHeight="1" x14ac:dyDescent="0.25">
      <c r="A179" s="119"/>
      <c r="B179" s="116"/>
      <c r="C179" s="27" t="s">
        <v>101</v>
      </c>
      <c r="D179" s="48">
        <v>3</v>
      </c>
      <c r="E179" s="48" t="s">
        <v>9</v>
      </c>
      <c r="F179" s="48">
        <v>6</v>
      </c>
      <c r="G179" s="48" t="s">
        <v>10</v>
      </c>
      <c r="H179" s="25" t="s">
        <v>378</v>
      </c>
      <c r="I179" s="25"/>
      <c r="J179" s="26" t="s">
        <v>41</v>
      </c>
    </row>
    <row r="180" spans="1:10" ht="37.5" customHeight="1" x14ac:dyDescent="0.25">
      <c r="A180" s="119"/>
      <c r="B180" s="46" t="s">
        <v>303</v>
      </c>
      <c r="C180" s="27" t="s">
        <v>101</v>
      </c>
      <c r="D180" s="22">
        <v>3</v>
      </c>
      <c r="E180" s="22" t="s">
        <v>9</v>
      </c>
      <c r="F180" s="22">
        <v>6</v>
      </c>
      <c r="G180" s="22" t="s">
        <v>18</v>
      </c>
      <c r="H180" s="25" t="s">
        <v>372</v>
      </c>
      <c r="I180" s="25"/>
      <c r="J180" s="26" t="s">
        <v>42</v>
      </c>
    </row>
    <row r="181" spans="1:10" ht="37.5" customHeight="1" x14ac:dyDescent="0.25">
      <c r="A181" s="119"/>
      <c r="B181" s="46" t="s">
        <v>303</v>
      </c>
      <c r="C181" s="27" t="s">
        <v>101</v>
      </c>
      <c r="D181" s="48">
        <v>3</v>
      </c>
      <c r="E181" s="48" t="s">
        <v>9</v>
      </c>
      <c r="F181" s="48">
        <v>6</v>
      </c>
      <c r="G181" s="48" t="s">
        <v>28</v>
      </c>
      <c r="H181" s="25" t="s">
        <v>330</v>
      </c>
      <c r="I181" s="25"/>
      <c r="J181" s="26" t="s">
        <v>43</v>
      </c>
    </row>
    <row r="182" spans="1:10" ht="37.5" customHeight="1" x14ac:dyDescent="0.25">
      <c r="A182" s="119"/>
      <c r="B182" s="46" t="s">
        <v>303</v>
      </c>
      <c r="C182" s="27" t="s">
        <v>101</v>
      </c>
      <c r="D182" s="48">
        <v>3</v>
      </c>
      <c r="E182" s="48" t="s">
        <v>9</v>
      </c>
      <c r="F182" s="48">
        <v>6</v>
      </c>
      <c r="G182" s="48" t="s">
        <v>25</v>
      </c>
      <c r="H182" s="25" t="s">
        <v>364</v>
      </c>
      <c r="I182" s="25"/>
      <c r="J182" s="26" t="s">
        <v>44</v>
      </c>
    </row>
    <row r="183" spans="1:10" ht="37.5" customHeight="1" x14ac:dyDescent="0.25">
      <c r="A183" s="119"/>
      <c r="B183" s="46" t="s">
        <v>303</v>
      </c>
      <c r="C183" s="27" t="s">
        <v>101</v>
      </c>
      <c r="D183" s="48">
        <v>3</v>
      </c>
      <c r="E183" s="48" t="s">
        <v>9</v>
      </c>
      <c r="F183" s="48">
        <v>6</v>
      </c>
      <c r="G183" s="48" t="s">
        <v>21</v>
      </c>
      <c r="H183" s="50" t="s">
        <v>330</v>
      </c>
      <c r="I183" s="25"/>
      <c r="J183" s="26" t="s">
        <v>45</v>
      </c>
    </row>
    <row r="184" spans="1:10" ht="37.5" customHeight="1" x14ac:dyDescent="0.25">
      <c r="A184" s="119"/>
      <c r="B184" s="46" t="s">
        <v>303</v>
      </c>
      <c r="C184" s="27" t="s">
        <v>387</v>
      </c>
      <c r="D184" s="22">
        <v>3</v>
      </c>
      <c r="E184" s="22" t="s">
        <v>131</v>
      </c>
      <c r="F184" s="22">
        <v>6</v>
      </c>
      <c r="G184" s="22" t="s">
        <v>18</v>
      </c>
      <c r="H184" s="25" t="s">
        <v>388</v>
      </c>
      <c r="I184" s="25"/>
      <c r="J184" s="26" t="s">
        <v>47</v>
      </c>
    </row>
    <row r="185" spans="1:10" ht="37.5" customHeight="1" x14ac:dyDescent="0.25">
      <c r="A185" s="119"/>
      <c r="B185" s="46" t="s">
        <v>303</v>
      </c>
      <c r="C185" s="27" t="s">
        <v>387</v>
      </c>
      <c r="D185" s="48">
        <v>3</v>
      </c>
      <c r="E185" s="48" t="s">
        <v>131</v>
      </c>
      <c r="F185" s="48">
        <v>6</v>
      </c>
      <c r="G185" s="22" t="s">
        <v>10</v>
      </c>
      <c r="H185" s="50" t="s">
        <v>388</v>
      </c>
      <c r="I185" s="25"/>
      <c r="J185" s="26" t="s">
        <v>50</v>
      </c>
    </row>
    <row r="186" spans="1:10" ht="37.5" customHeight="1" x14ac:dyDescent="0.25">
      <c r="A186" s="120"/>
      <c r="B186" s="46" t="s">
        <v>303</v>
      </c>
      <c r="C186" s="27" t="s">
        <v>387</v>
      </c>
      <c r="D186" s="48">
        <v>3</v>
      </c>
      <c r="E186" s="48" t="s">
        <v>131</v>
      </c>
      <c r="F186" s="48">
        <v>6</v>
      </c>
      <c r="G186" s="22" t="s">
        <v>25</v>
      </c>
      <c r="H186" s="25" t="s">
        <v>389</v>
      </c>
      <c r="I186" s="25"/>
      <c r="J186" s="26" t="s">
        <v>54</v>
      </c>
    </row>
    <row r="187" spans="1:10" ht="24.95" customHeight="1" x14ac:dyDescent="0.25">
      <c r="A187" s="21" t="s">
        <v>0</v>
      </c>
      <c r="B187" s="21" t="s">
        <v>1</v>
      </c>
      <c r="C187" s="21" t="s">
        <v>2</v>
      </c>
      <c r="D187" s="21" t="s">
        <v>3</v>
      </c>
      <c r="E187" s="21" t="s">
        <v>254</v>
      </c>
      <c r="F187" s="21" t="s">
        <v>4</v>
      </c>
      <c r="G187" s="21" t="s">
        <v>5</v>
      </c>
      <c r="H187" s="21" t="s">
        <v>6</v>
      </c>
      <c r="I187" s="21" t="s">
        <v>7</v>
      </c>
      <c r="J187" s="21" t="s">
        <v>8</v>
      </c>
    </row>
    <row r="188" spans="1:10" ht="15" customHeight="1" x14ac:dyDescent="0.25">
      <c r="A188" s="117" t="s">
        <v>501</v>
      </c>
      <c r="B188" s="117"/>
      <c r="C188" s="117"/>
      <c r="D188" s="117"/>
      <c r="E188" s="117"/>
      <c r="F188" s="117"/>
      <c r="G188" s="117"/>
      <c r="H188" s="117"/>
      <c r="I188" s="117"/>
      <c r="J188" s="117"/>
    </row>
    <row r="189" spans="1:10" ht="38.25" customHeight="1" x14ac:dyDescent="0.25">
      <c r="A189" s="118" t="s">
        <v>298</v>
      </c>
      <c r="B189" s="121" t="s">
        <v>304</v>
      </c>
      <c r="C189" s="115" t="s">
        <v>155</v>
      </c>
      <c r="D189" s="35">
        <v>3</v>
      </c>
      <c r="E189" s="70" t="s">
        <v>52</v>
      </c>
      <c r="F189" s="35">
        <v>2</v>
      </c>
      <c r="G189" s="23" t="s">
        <v>18</v>
      </c>
      <c r="H189" s="71" t="s">
        <v>393</v>
      </c>
      <c r="I189" s="25"/>
      <c r="J189" s="26" t="s">
        <v>12</v>
      </c>
    </row>
    <row r="190" spans="1:10" ht="38.25" customHeight="1" x14ac:dyDescent="0.25">
      <c r="A190" s="119"/>
      <c r="B190" s="121"/>
      <c r="C190" s="116"/>
      <c r="D190" s="35"/>
      <c r="E190" s="48"/>
      <c r="F190" s="35"/>
      <c r="G190" s="23"/>
      <c r="H190" s="25"/>
      <c r="I190" s="27"/>
      <c r="J190" s="26" t="s">
        <v>13</v>
      </c>
    </row>
    <row r="191" spans="1:10" ht="38.25" customHeight="1" x14ac:dyDescent="0.25">
      <c r="A191" s="119"/>
      <c r="B191" s="121" t="s">
        <v>304</v>
      </c>
      <c r="C191" s="115" t="s">
        <v>484</v>
      </c>
      <c r="D191" s="35">
        <v>3</v>
      </c>
      <c r="E191" s="70" t="s">
        <v>52</v>
      </c>
      <c r="F191" s="35">
        <v>6</v>
      </c>
      <c r="G191" s="23" t="s">
        <v>14</v>
      </c>
      <c r="H191" s="25" t="s">
        <v>329</v>
      </c>
      <c r="I191" s="27"/>
      <c r="J191" s="26" t="s">
        <v>16</v>
      </c>
    </row>
    <row r="192" spans="1:10" ht="38.25" customHeight="1" x14ac:dyDescent="0.25">
      <c r="A192" s="119"/>
      <c r="B192" s="121"/>
      <c r="C192" s="116"/>
      <c r="D192" s="35"/>
      <c r="E192" s="48"/>
      <c r="F192" s="35"/>
      <c r="G192" s="23"/>
      <c r="H192" s="50"/>
      <c r="I192" s="27"/>
      <c r="J192" s="26" t="s">
        <v>17</v>
      </c>
    </row>
    <row r="193" spans="1:10" ht="38.25" customHeight="1" x14ac:dyDescent="0.25">
      <c r="A193" s="119"/>
      <c r="B193" s="121" t="s">
        <v>304</v>
      </c>
      <c r="C193" s="115" t="s">
        <v>398</v>
      </c>
      <c r="D193" s="35">
        <v>3</v>
      </c>
      <c r="E193" s="22" t="s">
        <v>131</v>
      </c>
      <c r="F193" s="35">
        <v>2</v>
      </c>
      <c r="G193" s="23" t="s">
        <v>18</v>
      </c>
      <c r="H193" s="25" t="s">
        <v>399</v>
      </c>
      <c r="I193" s="27"/>
      <c r="J193" s="26" t="s">
        <v>19</v>
      </c>
    </row>
    <row r="194" spans="1:10" ht="38.25" customHeight="1" x14ac:dyDescent="0.25">
      <c r="A194" s="119"/>
      <c r="B194" s="121"/>
      <c r="C194" s="116"/>
      <c r="D194" s="35"/>
      <c r="E194" s="22"/>
      <c r="F194" s="35"/>
      <c r="G194" s="23"/>
      <c r="H194" s="25"/>
      <c r="I194" s="27"/>
      <c r="J194" s="26" t="s">
        <v>20</v>
      </c>
    </row>
    <row r="195" spans="1:10" ht="38.25" customHeight="1" x14ac:dyDescent="0.25">
      <c r="A195" s="119"/>
      <c r="B195" s="46" t="s">
        <v>304</v>
      </c>
      <c r="C195" s="115" t="s">
        <v>398</v>
      </c>
      <c r="D195" s="35">
        <v>3</v>
      </c>
      <c r="E195" s="48" t="s">
        <v>131</v>
      </c>
      <c r="F195" s="35">
        <v>2</v>
      </c>
      <c r="G195" s="23" t="s">
        <v>14</v>
      </c>
      <c r="H195" s="50" t="s">
        <v>399</v>
      </c>
      <c r="I195" s="27"/>
      <c r="J195" s="26" t="s">
        <v>23</v>
      </c>
    </row>
    <row r="196" spans="1:10" ht="38.25" customHeight="1" x14ac:dyDescent="0.25">
      <c r="A196" s="119"/>
      <c r="B196" s="46" t="s">
        <v>304</v>
      </c>
      <c r="C196" s="116"/>
      <c r="D196" s="35"/>
      <c r="E196" s="22"/>
      <c r="F196" s="35"/>
      <c r="G196" s="23"/>
      <c r="H196" s="25"/>
      <c r="I196" s="27"/>
      <c r="J196" s="26" t="s">
        <v>24</v>
      </c>
    </row>
    <row r="197" spans="1:10" ht="38.25" customHeight="1" x14ac:dyDescent="0.25">
      <c r="A197" s="119"/>
      <c r="B197" s="46" t="s">
        <v>304</v>
      </c>
      <c r="C197" s="61"/>
      <c r="D197" s="69"/>
      <c r="E197" s="57"/>
      <c r="F197" s="69"/>
      <c r="G197" s="58"/>
      <c r="H197" s="60"/>
      <c r="I197" s="60"/>
      <c r="J197" s="57" t="s">
        <v>26</v>
      </c>
    </row>
    <row r="198" spans="1:10" ht="38.25" customHeight="1" x14ac:dyDescent="0.25">
      <c r="A198" s="119"/>
      <c r="B198" s="46" t="s">
        <v>304</v>
      </c>
      <c r="C198" s="61"/>
      <c r="D198" s="69"/>
      <c r="E198" s="57"/>
      <c r="F198" s="69"/>
      <c r="G198" s="58"/>
      <c r="H198" s="60"/>
      <c r="I198" s="60"/>
      <c r="J198" s="57" t="s">
        <v>27</v>
      </c>
    </row>
    <row r="199" spans="1:10" ht="38.25" customHeight="1" x14ac:dyDescent="0.25">
      <c r="A199" s="119"/>
      <c r="B199" s="46" t="s">
        <v>304</v>
      </c>
      <c r="C199" s="27" t="s">
        <v>155</v>
      </c>
      <c r="D199" s="35">
        <v>3</v>
      </c>
      <c r="E199" s="70" t="s">
        <v>9</v>
      </c>
      <c r="F199" s="35">
        <v>2</v>
      </c>
      <c r="G199" s="23" t="s">
        <v>14</v>
      </c>
      <c r="H199" s="55" t="s">
        <v>392</v>
      </c>
      <c r="I199" s="55" t="s">
        <v>310</v>
      </c>
      <c r="J199" s="26" t="s">
        <v>29</v>
      </c>
    </row>
    <row r="200" spans="1:10" ht="38.25" customHeight="1" x14ac:dyDescent="0.25">
      <c r="A200" s="119"/>
      <c r="B200" s="46" t="s">
        <v>304</v>
      </c>
      <c r="C200" s="27" t="s">
        <v>484</v>
      </c>
      <c r="D200" s="35">
        <v>3</v>
      </c>
      <c r="E200" s="48" t="s">
        <v>52</v>
      </c>
      <c r="F200" s="35">
        <v>6</v>
      </c>
      <c r="G200" s="23" t="s">
        <v>18</v>
      </c>
      <c r="H200" s="25" t="s">
        <v>390</v>
      </c>
      <c r="I200" s="25"/>
      <c r="J200" s="26" t="s">
        <v>30</v>
      </c>
    </row>
    <row r="201" spans="1:10" ht="38.25" customHeight="1" x14ac:dyDescent="0.25">
      <c r="A201" s="119"/>
      <c r="B201" s="46" t="s">
        <v>304</v>
      </c>
      <c r="C201" s="27" t="s">
        <v>155</v>
      </c>
      <c r="D201" s="35">
        <v>3</v>
      </c>
      <c r="E201" s="70" t="s">
        <v>9</v>
      </c>
      <c r="F201" s="35">
        <v>2</v>
      </c>
      <c r="G201" s="23" t="s">
        <v>18</v>
      </c>
      <c r="H201" s="55" t="s">
        <v>391</v>
      </c>
      <c r="I201" s="71" t="s">
        <v>393</v>
      </c>
      <c r="J201" s="43" t="s">
        <v>302</v>
      </c>
    </row>
    <row r="202" spans="1:10" ht="38.25" customHeight="1" x14ac:dyDescent="0.25">
      <c r="A202" s="119"/>
      <c r="B202" s="46" t="s">
        <v>304</v>
      </c>
      <c r="C202" s="115" t="s">
        <v>398</v>
      </c>
      <c r="D202" s="35">
        <v>3</v>
      </c>
      <c r="E202" s="70" t="s">
        <v>131</v>
      </c>
      <c r="F202" s="35">
        <v>2</v>
      </c>
      <c r="G202" s="23" t="s">
        <v>28</v>
      </c>
      <c r="H202" s="55" t="s">
        <v>399</v>
      </c>
      <c r="I202" s="49"/>
      <c r="J202" s="26" t="s">
        <v>35</v>
      </c>
    </row>
    <row r="203" spans="1:10" ht="38.25" customHeight="1" x14ac:dyDescent="0.25">
      <c r="A203" s="119"/>
      <c r="B203" s="46" t="s">
        <v>304</v>
      </c>
      <c r="C203" s="116"/>
      <c r="D203" s="35"/>
      <c r="E203" s="48"/>
      <c r="F203" s="35"/>
      <c r="G203" s="23"/>
      <c r="H203" s="50"/>
      <c r="I203" s="50"/>
      <c r="J203" s="26" t="s">
        <v>36</v>
      </c>
    </row>
    <row r="204" spans="1:10" ht="38.25" customHeight="1" x14ac:dyDescent="0.25">
      <c r="A204" s="119"/>
      <c r="B204" s="46" t="s">
        <v>304</v>
      </c>
      <c r="C204" s="27" t="s">
        <v>398</v>
      </c>
      <c r="D204" s="35">
        <v>3</v>
      </c>
      <c r="E204" s="48" t="s">
        <v>131</v>
      </c>
      <c r="F204" s="35">
        <v>2</v>
      </c>
      <c r="G204" s="23" t="s">
        <v>58</v>
      </c>
      <c r="H204" s="50" t="s">
        <v>346</v>
      </c>
      <c r="I204" s="25"/>
      <c r="J204" s="26" t="s">
        <v>38</v>
      </c>
    </row>
    <row r="205" spans="1:10" ht="38.25" customHeight="1" x14ac:dyDescent="0.25">
      <c r="A205" s="119"/>
      <c r="B205" s="46" t="s">
        <v>304</v>
      </c>
      <c r="C205" s="27" t="s">
        <v>155</v>
      </c>
      <c r="D205" s="35">
        <v>3</v>
      </c>
      <c r="E205" s="48" t="s">
        <v>9</v>
      </c>
      <c r="F205" s="35">
        <v>2</v>
      </c>
      <c r="G205" s="23" t="s">
        <v>10</v>
      </c>
      <c r="H205" s="50" t="s">
        <v>391</v>
      </c>
      <c r="I205" s="25" t="s">
        <v>394</v>
      </c>
      <c r="J205" s="26" t="s">
        <v>41</v>
      </c>
    </row>
    <row r="206" spans="1:10" ht="38.25" customHeight="1" x14ac:dyDescent="0.25">
      <c r="A206" s="119"/>
      <c r="B206" s="46" t="s">
        <v>304</v>
      </c>
      <c r="C206" s="27" t="s">
        <v>155</v>
      </c>
      <c r="D206" s="35">
        <v>3</v>
      </c>
      <c r="E206" s="48" t="s">
        <v>9</v>
      </c>
      <c r="F206" s="35">
        <v>2</v>
      </c>
      <c r="G206" s="23" t="s">
        <v>25</v>
      </c>
      <c r="H206" s="50" t="s">
        <v>391</v>
      </c>
      <c r="I206" s="50" t="s">
        <v>395</v>
      </c>
      <c r="J206" s="26" t="s">
        <v>42</v>
      </c>
    </row>
    <row r="207" spans="1:10" ht="38.25" customHeight="1" x14ac:dyDescent="0.25">
      <c r="A207" s="119"/>
      <c r="B207" s="46" t="s">
        <v>304</v>
      </c>
      <c r="C207" s="27" t="s">
        <v>398</v>
      </c>
      <c r="D207" s="35">
        <v>3</v>
      </c>
      <c r="E207" s="48" t="s">
        <v>131</v>
      </c>
      <c r="F207" s="35">
        <v>2</v>
      </c>
      <c r="G207" s="23" t="s">
        <v>10</v>
      </c>
      <c r="H207" s="50" t="s">
        <v>346</v>
      </c>
      <c r="I207" s="50"/>
      <c r="J207" s="26" t="s">
        <v>43</v>
      </c>
    </row>
    <row r="208" spans="1:10" ht="38.25" customHeight="1" x14ac:dyDescent="0.25">
      <c r="A208" s="119"/>
      <c r="B208" s="46" t="s">
        <v>304</v>
      </c>
      <c r="C208" s="27" t="s">
        <v>398</v>
      </c>
      <c r="D208" s="35">
        <v>3</v>
      </c>
      <c r="E208" s="48" t="s">
        <v>131</v>
      </c>
      <c r="F208" s="35">
        <v>2</v>
      </c>
      <c r="G208" s="23" t="s">
        <v>25</v>
      </c>
      <c r="H208" s="50" t="s">
        <v>346</v>
      </c>
      <c r="I208" s="25"/>
      <c r="J208" s="26" t="s">
        <v>44</v>
      </c>
    </row>
    <row r="209" spans="1:10" ht="38.25" customHeight="1" x14ac:dyDescent="0.25">
      <c r="A209" s="119"/>
      <c r="B209" s="46" t="s">
        <v>304</v>
      </c>
      <c r="C209" s="27" t="s">
        <v>398</v>
      </c>
      <c r="D209" s="35">
        <v>3</v>
      </c>
      <c r="E209" s="48" t="s">
        <v>131</v>
      </c>
      <c r="F209" s="35">
        <v>2</v>
      </c>
      <c r="G209" s="23" t="s">
        <v>21</v>
      </c>
      <c r="H209" s="50" t="s">
        <v>346</v>
      </c>
      <c r="I209" s="25"/>
      <c r="J209" s="26" t="s">
        <v>45</v>
      </c>
    </row>
    <row r="210" spans="1:10" ht="38.25" customHeight="1" x14ac:dyDescent="0.25">
      <c r="A210" s="119"/>
      <c r="B210" s="46" t="s">
        <v>304</v>
      </c>
      <c r="C210" s="27" t="s">
        <v>398</v>
      </c>
      <c r="D210" s="35">
        <v>3</v>
      </c>
      <c r="E210" s="48" t="s">
        <v>131</v>
      </c>
      <c r="F210" s="35">
        <v>2</v>
      </c>
      <c r="G210" s="23" t="s">
        <v>59</v>
      </c>
      <c r="H210" s="50" t="s">
        <v>346</v>
      </c>
      <c r="I210" s="25"/>
      <c r="J210" s="26" t="s">
        <v>46</v>
      </c>
    </row>
    <row r="211" spans="1:10" ht="38.25" customHeight="1" x14ac:dyDescent="0.25">
      <c r="A211" s="119"/>
      <c r="B211" s="46" t="s">
        <v>304</v>
      </c>
      <c r="C211" s="27" t="s">
        <v>155</v>
      </c>
      <c r="D211" s="35">
        <v>3</v>
      </c>
      <c r="E211" s="70" t="s">
        <v>9</v>
      </c>
      <c r="F211" s="35">
        <v>2</v>
      </c>
      <c r="G211" s="23" t="s">
        <v>28</v>
      </c>
      <c r="H211" s="55" t="s">
        <v>392</v>
      </c>
      <c r="I211" s="55" t="s">
        <v>311</v>
      </c>
      <c r="J211" s="26" t="s">
        <v>47</v>
      </c>
    </row>
    <row r="212" spans="1:10" ht="38.25" customHeight="1" x14ac:dyDescent="0.25">
      <c r="A212" s="119"/>
      <c r="B212" s="46" t="s">
        <v>304</v>
      </c>
      <c r="C212" s="27" t="s">
        <v>396</v>
      </c>
      <c r="D212" s="35">
        <v>3</v>
      </c>
      <c r="E212" s="22" t="s">
        <v>66</v>
      </c>
      <c r="F212" s="35">
        <v>2</v>
      </c>
      <c r="G212" s="23" t="s">
        <v>18</v>
      </c>
      <c r="H212" s="25" t="s">
        <v>397</v>
      </c>
      <c r="I212" s="25"/>
      <c r="J212" s="26" t="s">
        <v>50</v>
      </c>
    </row>
    <row r="213" spans="1:10" ht="38.25" customHeight="1" x14ac:dyDescent="0.25">
      <c r="A213" s="120"/>
      <c r="B213" s="46" t="s">
        <v>304</v>
      </c>
      <c r="C213" s="27" t="s">
        <v>396</v>
      </c>
      <c r="D213" s="35">
        <v>3</v>
      </c>
      <c r="E213" s="48" t="s">
        <v>66</v>
      </c>
      <c r="F213" s="35">
        <v>2</v>
      </c>
      <c r="G213" s="23" t="s">
        <v>14</v>
      </c>
      <c r="H213" s="27" t="s">
        <v>366</v>
      </c>
      <c r="I213" s="25"/>
      <c r="J213" s="26" t="s">
        <v>54</v>
      </c>
    </row>
    <row r="214" spans="1:10" ht="27.95" customHeight="1" x14ac:dyDescent="0.25">
      <c r="A214" s="21" t="s">
        <v>0</v>
      </c>
      <c r="B214" s="21" t="s">
        <v>1</v>
      </c>
      <c r="C214" s="21" t="s">
        <v>2</v>
      </c>
      <c r="D214" s="21" t="s">
        <v>3</v>
      </c>
      <c r="E214" s="21" t="s">
        <v>254</v>
      </c>
      <c r="F214" s="21" t="s">
        <v>4</v>
      </c>
      <c r="G214" s="21" t="s">
        <v>5</v>
      </c>
      <c r="H214" s="21" t="s">
        <v>6</v>
      </c>
      <c r="I214" s="21" t="s">
        <v>7</v>
      </c>
      <c r="J214" s="21" t="s">
        <v>8</v>
      </c>
    </row>
    <row r="215" spans="1:10" ht="15" customHeight="1" x14ac:dyDescent="0.25">
      <c r="A215" s="117" t="s">
        <v>502</v>
      </c>
      <c r="B215" s="117"/>
      <c r="C215" s="117"/>
      <c r="D215" s="117"/>
      <c r="E215" s="117"/>
      <c r="F215" s="117"/>
      <c r="G215" s="117"/>
      <c r="H215" s="117"/>
      <c r="I215" s="117"/>
      <c r="J215" s="117"/>
    </row>
    <row r="216" spans="1:10" ht="37.5" customHeight="1" x14ac:dyDescent="0.25">
      <c r="A216" s="118" t="s">
        <v>298</v>
      </c>
      <c r="B216" s="46" t="s">
        <v>305</v>
      </c>
      <c r="C216" s="27" t="s">
        <v>402</v>
      </c>
      <c r="D216" s="22">
        <v>2</v>
      </c>
      <c r="E216" s="22" t="s">
        <v>63</v>
      </c>
      <c r="F216" s="22">
        <v>4</v>
      </c>
      <c r="G216" s="23" t="s">
        <v>18</v>
      </c>
      <c r="H216" s="25" t="s">
        <v>403</v>
      </c>
      <c r="I216" s="28"/>
      <c r="J216" s="26" t="s">
        <v>12</v>
      </c>
    </row>
    <row r="217" spans="1:10" ht="37.5" customHeight="1" x14ac:dyDescent="0.25">
      <c r="A217" s="119"/>
      <c r="B217" s="46" t="s">
        <v>305</v>
      </c>
      <c r="C217" s="27" t="s">
        <v>402</v>
      </c>
      <c r="D217" s="52">
        <v>2</v>
      </c>
      <c r="E217" s="52" t="s">
        <v>63</v>
      </c>
      <c r="F217" s="52">
        <v>4</v>
      </c>
      <c r="G217" s="23" t="s">
        <v>14</v>
      </c>
      <c r="H217" s="25" t="s">
        <v>404</v>
      </c>
      <c r="I217" s="32"/>
      <c r="J217" s="26" t="s">
        <v>13</v>
      </c>
    </row>
    <row r="218" spans="1:10" ht="37.5" customHeight="1" x14ac:dyDescent="0.25">
      <c r="A218" s="119"/>
      <c r="B218" s="46" t="s">
        <v>305</v>
      </c>
      <c r="C218" s="27" t="s">
        <v>402</v>
      </c>
      <c r="D218" s="52">
        <v>2</v>
      </c>
      <c r="E218" s="52" t="s">
        <v>63</v>
      </c>
      <c r="F218" s="52">
        <v>4</v>
      </c>
      <c r="G218" s="23" t="s">
        <v>10</v>
      </c>
      <c r="H218" s="25" t="s">
        <v>386</v>
      </c>
      <c r="I218" s="28"/>
      <c r="J218" s="26" t="s">
        <v>16</v>
      </c>
    </row>
    <row r="219" spans="1:10" ht="37.5" customHeight="1" x14ac:dyDescent="0.25">
      <c r="A219" s="119"/>
      <c r="B219" s="46" t="s">
        <v>305</v>
      </c>
      <c r="C219" s="27" t="s">
        <v>402</v>
      </c>
      <c r="D219" s="52">
        <v>2</v>
      </c>
      <c r="E219" s="52" t="s">
        <v>63</v>
      </c>
      <c r="F219" s="52">
        <v>4</v>
      </c>
      <c r="G219" s="23" t="s">
        <v>25</v>
      </c>
      <c r="H219" s="25" t="s">
        <v>353</v>
      </c>
      <c r="I219" s="32"/>
      <c r="J219" s="26" t="s">
        <v>17</v>
      </c>
    </row>
    <row r="220" spans="1:10" ht="37.5" customHeight="1" x14ac:dyDescent="0.25">
      <c r="A220" s="119"/>
      <c r="B220" s="46" t="s">
        <v>305</v>
      </c>
      <c r="C220" s="27" t="s">
        <v>402</v>
      </c>
      <c r="D220" s="52">
        <v>2</v>
      </c>
      <c r="E220" s="52" t="s">
        <v>63</v>
      </c>
      <c r="F220" s="52">
        <v>4</v>
      </c>
      <c r="G220" s="23" t="s">
        <v>21</v>
      </c>
      <c r="H220" s="25" t="s">
        <v>353</v>
      </c>
      <c r="I220" s="28"/>
      <c r="J220" s="26" t="s">
        <v>19</v>
      </c>
    </row>
    <row r="221" spans="1:10" ht="37.5" customHeight="1" x14ac:dyDescent="0.25">
      <c r="A221" s="119"/>
      <c r="B221" s="46" t="s">
        <v>305</v>
      </c>
      <c r="C221" s="27" t="s">
        <v>400</v>
      </c>
      <c r="D221" s="52">
        <v>2</v>
      </c>
      <c r="E221" s="52" t="s">
        <v>66</v>
      </c>
      <c r="F221" s="52">
        <v>4</v>
      </c>
      <c r="G221" s="23" t="s">
        <v>14</v>
      </c>
      <c r="H221" s="25" t="s">
        <v>401</v>
      </c>
      <c r="I221" s="28"/>
      <c r="J221" s="26" t="s">
        <v>23</v>
      </c>
    </row>
    <row r="222" spans="1:10" ht="37.5" customHeight="1" x14ac:dyDescent="0.25">
      <c r="A222" s="119"/>
      <c r="B222" s="46" t="s">
        <v>305</v>
      </c>
      <c r="C222" s="27" t="s">
        <v>400</v>
      </c>
      <c r="D222" s="52">
        <v>2</v>
      </c>
      <c r="E222" s="52" t="s">
        <v>66</v>
      </c>
      <c r="F222" s="52">
        <v>4</v>
      </c>
      <c r="G222" s="23" t="s">
        <v>28</v>
      </c>
      <c r="H222" s="55" t="s">
        <v>401</v>
      </c>
      <c r="I222" s="32"/>
      <c r="J222" s="26" t="s">
        <v>24</v>
      </c>
    </row>
    <row r="223" spans="1:10" ht="37.5" customHeight="1" x14ac:dyDescent="0.25">
      <c r="A223" s="119"/>
      <c r="B223" s="46" t="s">
        <v>305</v>
      </c>
      <c r="C223" s="61"/>
      <c r="D223" s="57"/>
      <c r="E223" s="57"/>
      <c r="F223" s="57"/>
      <c r="G223" s="58"/>
      <c r="H223" s="60"/>
      <c r="I223" s="60"/>
      <c r="J223" s="57" t="s">
        <v>26</v>
      </c>
    </row>
    <row r="224" spans="1:10" ht="37.5" customHeight="1" x14ac:dyDescent="0.25">
      <c r="A224" s="119"/>
      <c r="B224" s="46" t="s">
        <v>305</v>
      </c>
      <c r="C224" s="61"/>
      <c r="D224" s="57"/>
      <c r="E224" s="57"/>
      <c r="F224" s="57"/>
      <c r="G224" s="58"/>
      <c r="H224" s="60"/>
      <c r="I224" s="60"/>
      <c r="J224" s="57" t="s">
        <v>27</v>
      </c>
    </row>
    <row r="225" spans="1:10" ht="37.5" customHeight="1" x14ac:dyDescent="0.25">
      <c r="A225" s="119"/>
      <c r="B225" s="46" t="s">
        <v>305</v>
      </c>
      <c r="C225" s="27" t="s">
        <v>400</v>
      </c>
      <c r="D225" s="22">
        <v>2</v>
      </c>
      <c r="E225" s="22" t="s">
        <v>66</v>
      </c>
      <c r="F225" s="22">
        <v>4</v>
      </c>
      <c r="G225" s="23" t="s">
        <v>18</v>
      </c>
      <c r="H225" s="25" t="s">
        <v>397</v>
      </c>
      <c r="I225" s="28"/>
      <c r="J225" s="26" t="s">
        <v>29</v>
      </c>
    </row>
    <row r="226" spans="1:10" ht="37.5" customHeight="1" x14ac:dyDescent="0.25">
      <c r="A226" s="119"/>
      <c r="B226" s="46" t="s">
        <v>305</v>
      </c>
      <c r="C226" s="27" t="s">
        <v>402</v>
      </c>
      <c r="D226" s="52">
        <v>2</v>
      </c>
      <c r="E226" s="52" t="s">
        <v>63</v>
      </c>
      <c r="F226" s="52">
        <v>4</v>
      </c>
      <c r="G226" s="23" t="s">
        <v>28</v>
      </c>
      <c r="H226" s="55" t="s">
        <v>404</v>
      </c>
      <c r="I226" s="28"/>
      <c r="J226" s="26" t="s">
        <v>30</v>
      </c>
    </row>
    <row r="227" spans="1:10" ht="37.5" customHeight="1" x14ac:dyDescent="0.25">
      <c r="A227" s="119"/>
      <c r="B227" s="46" t="s">
        <v>305</v>
      </c>
      <c r="C227" s="27" t="s">
        <v>402</v>
      </c>
      <c r="D227" s="52">
        <v>2</v>
      </c>
      <c r="E227" s="52" t="s">
        <v>63</v>
      </c>
      <c r="F227" s="52">
        <v>4</v>
      </c>
      <c r="G227" s="23" t="s">
        <v>59</v>
      </c>
      <c r="H227" s="25" t="s">
        <v>403</v>
      </c>
      <c r="I227" s="28"/>
      <c r="J227" s="43" t="s">
        <v>302</v>
      </c>
    </row>
    <row r="228" spans="1:10" ht="37.5" customHeight="1" x14ac:dyDescent="0.25">
      <c r="A228" s="119"/>
      <c r="B228" s="46" t="s">
        <v>305</v>
      </c>
      <c r="C228" s="27" t="s">
        <v>402</v>
      </c>
      <c r="D228" s="52">
        <v>2</v>
      </c>
      <c r="E228" s="52" t="s">
        <v>63</v>
      </c>
      <c r="F228" s="52">
        <v>4</v>
      </c>
      <c r="G228" s="23" t="s">
        <v>58</v>
      </c>
      <c r="H228" s="55" t="s">
        <v>403</v>
      </c>
      <c r="I228" s="28"/>
      <c r="J228" s="26" t="s">
        <v>35</v>
      </c>
    </row>
    <row r="229" spans="1:10" ht="37.5" customHeight="1" x14ac:dyDescent="0.25">
      <c r="A229" s="119"/>
      <c r="B229" s="46" t="s">
        <v>305</v>
      </c>
      <c r="C229" s="27" t="s">
        <v>402</v>
      </c>
      <c r="D229" s="52">
        <v>2</v>
      </c>
      <c r="E229" s="52" t="s">
        <v>63</v>
      </c>
      <c r="F229" s="52">
        <v>4</v>
      </c>
      <c r="G229" s="23" t="s">
        <v>316</v>
      </c>
      <c r="H229" s="25" t="s">
        <v>354</v>
      </c>
      <c r="I229" s="28"/>
      <c r="J229" s="26" t="s">
        <v>36</v>
      </c>
    </row>
    <row r="230" spans="1:10" ht="37.5" customHeight="1" x14ac:dyDescent="0.25">
      <c r="A230" s="119"/>
      <c r="B230" s="46" t="s">
        <v>305</v>
      </c>
      <c r="C230" s="27" t="s">
        <v>407</v>
      </c>
      <c r="D230" s="52">
        <v>3</v>
      </c>
      <c r="E230" s="52" t="s">
        <v>131</v>
      </c>
      <c r="F230" s="52">
        <v>4</v>
      </c>
      <c r="G230" s="23" t="s">
        <v>28</v>
      </c>
      <c r="H230" s="25" t="s">
        <v>346</v>
      </c>
      <c r="I230" s="28"/>
      <c r="J230" s="26" t="s">
        <v>38</v>
      </c>
    </row>
    <row r="231" spans="1:10" ht="37.5" customHeight="1" x14ac:dyDescent="0.25">
      <c r="A231" s="119"/>
      <c r="B231" s="46" t="s">
        <v>305</v>
      </c>
      <c r="C231" s="27" t="s">
        <v>76</v>
      </c>
      <c r="D231" s="52">
        <v>3</v>
      </c>
      <c r="E231" s="52" t="s">
        <v>9</v>
      </c>
      <c r="F231" s="52">
        <v>4</v>
      </c>
      <c r="G231" s="23" t="s">
        <v>25</v>
      </c>
      <c r="H231" s="55" t="s">
        <v>405</v>
      </c>
      <c r="I231" s="28"/>
      <c r="J231" s="26" t="s">
        <v>41</v>
      </c>
    </row>
    <row r="232" spans="1:10" ht="37.5" customHeight="1" x14ac:dyDescent="0.25">
      <c r="A232" s="119"/>
      <c r="B232" s="46" t="s">
        <v>305</v>
      </c>
      <c r="C232" s="27" t="s">
        <v>81</v>
      </c>
      <c r="D232" s="22">
        <v>3</v>
      </c>
      <c r="E232" s="22" t="s">
        <v>52</v>
      </c>
      <c r="F232" s="22">
        <v>4</v>
      </c>
      <c r="G232" s="23" t="s">
        <v>18</v>
      </c>
      <c r="H232" s="25" t="s">
        <v>335</v>
      </c>
      <c r="I232" s="28"/>
      <c r="J232" s="26" t="s">
        <v>42</v>
      </c>
    </row>
    <row r="233" spans="1:10" ht="37.5" customHeight="1" x14ac:dyDescent="0.25">
      <c r="A233" s="119"/>
      <c r="B233" s="46" t="s">
        <v>305</v>
      </c>
      <c r="C233" s="27" t="s">
        <v>81</v>
      </c>
      <c r="D233" s="52">
        <v>3</v>
      </c>
      <c r="E233" s="52" t="s">
        <v>52</v>
      </c>
      <c r="F233" s="52">
        <v>4</v>
      </c>
      <c r="G233" s="23" t="s">
        <v>14</v>
      </c>
      <c r="H233" s="25" t="s">
        <v>408</v>
      </c>
      <c r="I233" s="55" t="s">
        <v>335</v>
      </c>
      <c r="J233" s="26" t="s">
        <v>43</v>
      </c>
    </row>
    <row r="234" spans="1:10" ht="37.5" customHeight="1" x14ac:dyDescent="0.25">
      <c r="A234" s="119"/>
      <c r="B234" s="46" t="s">
        <v>305</v>
      </c>
      <c r="C234" s="27" t="s">
        <v>407</v>
      </c>
      <c r="D234" s="22">
        <v>3</v>
      </c>
      <c r="E234" s="22" t="s">
        <v>131</v>
      </c>
      <c r="F234" s="22">
        <v>4</v>
      </c>
      <c r="G234" s="23" t="s">
        <v>18</v>
      </c>
      <c r="H234" s="25" t="s">
        <v>332</v>
      </c>
      <c r="I234" s="28"/>
      <c r="J234" s="26" t="s">
        <v>44</v>
      </c>
    </row>
    <row r="235" spans="1:10" ht="37.5" customHeight="1" x14ac:dyDescent="0.25">
      <c r="A235" s="119"/>
      <c r="B235" s="46" t="s">
        <v>305</v>
      </c>
      <c r="C235" s="27" t="s">
        <v>407</v>
      </c>
      <c r="D235" s="52">
        <v>3</v>
      </c>
      <c r="E235" s="52" t="s">
        <v>131</v>
      </c>
      <c r="F235" s="52">
        <v>4</v>
      </c>
      <c r="G235" s="23" t="s">
        <v>14</v>
      </c>
      <c r="H235" s="55" t="s">
        <v>332</v>
      </c>
      <c r="I235" s="28"/>
      <c r="J235" s="26" t="s">
        <v>45</v>
      </c>
    </row>
    <row r="236" spans="1:10" ht="37.5" customHeight="1" x14ac:dyDescent="0.25">
      <c r="A236" s="119"/>
      <c r="B236" s="46" t="s">
        <v>305</v>
      </c>
      <c r="C236" s="27" t="s">
        <v>76</v>
      </c>
      <c r="D236" s="22">
        <v>3</v>
      </c>
      <c r="E236" s="22" t="s">
        <v>9</v>
      </c>
      <c r="F236" s="22">
        <v>4</v>
      </c>
      <c r="G236" s="23" t="s">
        <v>18</v>
      </c>
      <c r="H236" s="25" t="s">
        <v>327</v>
      </c>
      <c r="I236" s="28"/>
      <c r="J236" s="26" t="s">
        <v>46</v>
      </c>
    </row>
    <row r="237" spans="1:10" ht="37.5" customHeight="1" x14ac:dyDescent="0.25">
      <c r="A237" s="119"/>
      <c r="B237" s="46" t="s">
        <v>305</v>
      </c>
      <c r="C237" s="27" t="s">
        <v>76</v>
      </c>
      <c r="D237" s="52">
        <v>3</v>
      </c>
      <c r="E237" s="52" t="s">
        <v>9</v>
      </c>
      <c r="F237" s="52">
        <v>4</v>
      </c>
      <c r="G237" s="23" t="s">
        <v>14</v>
      </c>
      <c r="H237" s="25" t="s">
        <v>405</v>
      </c>
      <c r="I237" s="28"/>
      <c r="J237" s="26" t="s">
        <v>47</v>
      </c>
    </row>
    <row r="238" spans="1:10" ht="37.5" customHeight="1" x14ac:dyDescent="0.25">
      <c r="A238" s="119"/>
      <c r="B238" s="46" t="s">
        <v>305</v>
      </c>
      <c r="C238" s="27" t="s">
        <v>76</v>
      </c>
      <c r="D238" s="52">
        <v>3</v>
      </c>
      <c r="E238" s="52" t="s">
        <v>9</v>
      </c>
      <c r="F238" s="52">
        <v>4</v>
      </c>
      <c r="G238" s="23" t="s">
        <v>28</v>
      </c>
      <c r="H238" s="25" t="s">
        <v>310</v>
      </c>
      <c r="I238" s="28"/>
      <c r="J238" s="26" t="s">
        <v>50</v>
      </c>
    </row>
    <row r="239" spans="1:10" ht="37.5" customHeight="1" x14ac:dyDescent="0.25">
      <c r="A239" s="120"/>
      <c r="B239" s="46" t="s">
        <v>305</v>
      </c>
      <c r="C239" s="27" t="s">
        <v>76</v>
      </c>
      <c r="D239" s="52">
        <v>3</v>
      </c>
      <c r="E239" s="52" t="s">
        <v>9</v>
      </c>
      <c r="F239" s="52">
        <v>4</v>
      </c>
      <c r="G239" s="23" t="s">
        <v>10</v>
      </c>
      <c r="H239" s="32" t="s">
        <v>406</v>
      </c>
      <c r="I239" s="28"/>
      <c r="J239" s="26" t="s">
        <v>54</v>
      </c>
    </row>
    <row r="240" spans="1:10" ht="29.1" customHeight="1" x14ac:dyDescent="0.25">
      <c r="A240" s="21" t="s">
        <v>0</v>
      </c>
      <c r="B240" s="21" t="s">
        <v>1</v>
      </c>
      <c r="C240" s="21" t="s">
        <v>2</v>
      </c>
      <c r="D240" s="21" t="s">
        <v>3</v>
      </c>
      <c r="E240" s="21" t="s">
        <v>254</v>
      </c>
      <c r="F240" s="21" t="s">
        <v>4</v>
      </c>
      <c r="G240" s="21" t="s">
        <v>5</v>
      </c>
      <c r="H240" s="21" t="s">
        <v>6</v>
      </c>
      <c r="I240" s="21" t="s">
        <v>7</v>
      </c>
      <c r="J240" s="21" t="s">
        <v>8</v>
      </c>
    </row>
    <row r="241" spans="1:10" ht="15" customHeight="1" x14ac:dyDescent="0.25">
      <c r="A241" s="117" t="s">
        <v>503</v>
      </c>
      <c r="B241" s="117"/>
      <c r="C241" s="117"/>
      <c r="D241" s="117"/>
      <c r="E241" s="117"/>
      <c r="F241" s="117"/>
      <c r="G241" s="117"/>
      <c r="H241" s="117"/>
      <c r="I241" s="117"/>
      <c r="J241" s="117"/>
    </row>
    <row r="242" spans="1:10" ht="38.25" customHeight="1" x14ac:dyDescent="0.25">
      <c r="A242" s="118" t="s">
        <v>298</v>
      </c>
      <c r="B242" s="46" t="s">
        <v>306</v>
      </c>
      <c r="C242" s="115" t="s">
        <v>409</v>
      </c>
      <c r="D242" s="22">
        <v>3</v>
      </c>
      <c r="E242" s="22" t="s">
        <v>131</v>
      </c>
      <c r="F242" s="22">
        <v>4</v>
      </c>
      <c r="G242" s="23" t="s">
        <v>14</v>
      </c>
      <c r="H242" s="25" t="s">
        <v>389</v>
      </c>
      <c r="I242" s="28"/>
      <c r="J242" s="26" t="s">
        <v>12</v>
      </c>
    </row>
    <row r="243" spans="1:10" ht="38.25" customHeight="1" x14ac:dyDescent="0.25">
      <c r="A243" s="119"/>
      <c r="B243" s="46" t="s">
        <v>306</v>
      </c>
      <c r="C243" s="116"/>
      <c r="D243" s="22"/>
      <c r="E243" s="22"/>
      <c r="F243" s="22"/>
      <c r="G243" s="23"/>
      <c r="H243" s="25"/>
      <c r="I243" s="32"/>
      <c r="J243" s="26" t="s">
        <v>13</v>
      </c>
    </row>
    <row r="244" spans="1:10" ht="38.25" customHeight="1" x14ac:dyDescent="0.25">
      <c r="A244" s="119"/>
      <c r="B244" s="92" t="s">
        <v>306</v>
      </c>
      <c r="C244" s="27" t="s">
        <v>409</v>
      </c>
      <c r="D244" s="52">
        <v>3</v>
      </c>
      <c r="E244" s="52" t="s">
        <v>131</v>
      </c>
      <c r="F244" s="52">
        <v>4</v>
      </c>
      <c r="G244" s="23" t="s">
        <v>28</v>
      </c>
      <c r="H244" s="25" t="s">
        <v>333</v>
      </c>
      <c r="I244" s="28"/>
      <c r="J244" s="26" t="s">
        <v>16</v>
      </c>
    </row>
    <row r="245" spans="1:10" ht="38.25" customHeight="1" x14ac:dyDescent="0.25">
      <c r="A245" s="119"/>
      <c r="B245" s="121" t="s">
        <v>306</v>
      </c>
      <c r="C245" s="27" t="s">
        <v>410</v>
      </c>
      <c r="D245" s="52">
        <v>2</v>
      </c>
      <c r="E245" s="52" t="s">
        <v>63</v>
      </c>
      <c r="F245" s="52">
        <v>4</v>
      </c>
      <c r="G245" s="23" t="s">
        <v>18</v>
      </c>
      <c r="H245" s="25" t="s">
        <v>386</v>
      </c>
      <c r="I245" s="28"/>
      <c r="J245" s="26" t="s">
        <v>19</v>
      </c>
    </row>
    <row r="246" spans="1:10" ht="38.25" customHeight="1" x14ac:dyDescent="0.25">
      <c r="A246" s="119"/>
      <c r="B246" s="121"/>
      <c r="C246" s="27" t="s">
        <v>410</v>
      </c>
      <c r="D246" s="52">
        <v>2</v>
      </c>
      <c r="E246" s="52" t="s">
        <v>63</v>
      </c>
      <c r="F246" s="52">
        <v>4</v>
      </c>
      <c r="G246" s="23" t="s">
        <v>10</v>
      </c>
      <c r="H246" s="25" t="s">
        <v>341</v>
      </c>
      <c r="I246" s="28"/>
      <c r="J246" s="26" t="s">
        <v>20</v>
      </c>
    </row>
    <row r="247" spans="1:10" ht="38.25" customHeight="1" x14ac:dyDescent="0.25">
      <c r="A247" s="119"/>
      <c r="B247" s="95" t="s">
        <v>306</v>
      </c>
      <c r="C247" s="27" t="s">
        <v>411</v>
      </c>
      <c r="D247" s="95">
        <v>3</v>
      </c>
      <c r="E247" s="95" t="s">
        <v>66</v>
      </c>
      <c r="F247" s="95">
        <v>4</v>
      </c>
      <c r="G247" s="23" t="s">
        <v>14</v>
      </c>
      <c r="H247" s="55" t="s">
        <v>313</v>
      </c>
      <c r="I247" s="93"/>
      <c r="J247" s="94" t="s">
        <v>23</v>
      </c>
    </row>
    <row r="248" spans="1:10" ht="38.25" customHeight="1" x14ac:dyDescent="0.25">
      <c r="A248" s="119"/>
      <c r="B248" s="46" t="s">
        <v>306</v>
      </c>
      <c r="C248" s="61"/>
      <c r="D248" s="57"/>
      <c r="E248" s="57"/>
      <c r="F248" s="57"/>
      <c r="G248" s="58"/>
      <c r="H248" s="60"/>
      <c r="I248" s="60"/>
      <c r="J248" s="57" t="s">
        <v>26</v>
      </c>
    </row>
    <row r="249" spans="1:10" ht="38.25" customHeight="1" x14ac:dyDescent="0.25">
      <c r="A249" s="119"/>
      <c r="B249" s="46" t="s">
        <v>306</v>
      </c>
      <c r="C249" s="61"/>
      <c r="D249" s="57"/>
      <c r="E249" s="57"/>
      <c r="F249" s="57"/>
      <c r="G249" s="58"/>
      <c r="H249" s="60"/>
      <c r="I249" s="60"/>
      <c r="J249" s="57" t="s">
        <v>27</v>
      </c>
    </row>
    <row r="250" spans="1:10" ht="38.25" customHeight="1" x14ac:dyDescent="0.25">
      <c r="A250" s="119"/>
      <c r="B250" s="46" t="s">
        <v>306</v>
      </c>
      <c r="C250" s="27" t="s">
        <v>409</v>
      </c>
      <c r="D250" s="52">
        <v>3</v>
      </c>
      <c r="E250" s="52" t="s">
        <v>131</v>
      </c>
      <c r="F250" s="52">
        <v>4</v>
      </c>
      <c r="G250" s="23" t="s">
        <v>18</v>
      </c>
      <c r="H250" s="55" t="s">
        <v>389</v>
      </c>
      <c r="I250" s="28"/>
      <c r="J250" s="26" t="s">
        <v>29</v>
      </c>
    </row>
    <row r="251" spans="1:10" ht="38.25" customHeight="1" x14ac:dyDescent="0.25">
      <c r="A251" s="119"/>
      <c r="B251" s="46" t="s">
        <v>306</v>
      </c>
      <c r="C251" s="27" t="s">
        <v>410</v>
      </c>
      <c r="D251" s="22">
        <v>2</v>
      </c>
      <c r="E251" s="22" t="s">
        <v>63</v>
      </c>
      <c r="F251" s="22">
        <v>4</v>
      </c>
      <c r="G251" s="23" t="s">
        <v>14</v>
      </c>
      <c r="H251" s="25" t="s">
        <v>341</v>
      </c>
      <c r="I251" s="28"/>
      <c r="J251" s="26" t="s">
        <v>30</v>
      </c>
    </row>
    <row r="252" spans="1:10" ht="38.25" customHeight="1" x14ac:dyDescent="0.25">
      <c r="A252" s="119"/>
      <c r="B252" s="46" t="s">
        <v>306</v>
      </c>
      <c r="C252" s="27" t="s">
        <v>410</v>
      </c>
      <c r="D252" s="52">
        <v>2</v>
      </c>
      <c r="E252" s="52" t="s">
        <v>63</v>
      </c>
      <c r="F252" s="52">
        <v>4</v>
      </c>
      <c r="G252" s="23" t="s">
        <v>28</v>
      </c>
      <c r="H252" s="25" t="s">
        <v>386</v>
      </c>
      <c r="I252" s="28"/>
      <c r="J252" s="43" t="s">
        <v>302</v>
      </c>
    </row>
    <row r="253" spans="1:10" ht="36.75" customHeight="1" x14ac:dyDescent="0.25">
      <c r="A253" s="119"/>
      <c r="B253" s="97" t="s">
        <v>306</v>
      </c>
      <c r="C253" s="27" t="s">
        <v>411</v>
      </c>
      <c r="D253" s="52">
        <v>3</v>
      </c>
      <c r="E253" s="52" t="s">
        <v>66</v>
      </c>
      <c r="F253" s="52">
        <v>4</v>
      </c>
      <c r="G253" s="23" t="s">
        <v>28</v>
      </c>
      <c r="H253" s="55" t="s">
        <v>367</v>
      </c>
      <c r="I253" s="28"/>
      <c r="J253" s="26" t="s">
        <v>39</v>
      </c>
    </row>
    <row r="254" spans="1:10" ht="36.75" customHeight="1" x14ac:dyDescent="0.25">
      <c r="A254" s="119"/>
      <c r="B254" s="97" t="s">
        <v>306</v>
      </c>
      <c r="C254" s="115" t="s">
        <v>176</v>
      </c>
      <c r="D254" s="52">
        <v>3</v>
      </c>
      <c r="E254" s="52" t="s">
        <v>9</v>
      </c>
      <c r="F254" s="52">
        <v>6</v>
      </c>
      <c r="G254" s="23" t="s">
        <v>18</v>
      </c>
      <c r="H254" s="55" t="s">
        <v>479</v>
      </c>
      <c r="I254" s="28"/>
      <c r="J254" s="26" t="s">
        <v>40</v>
      </c>
    </row>
    <row r="255" spans="1:10" ht="36.75" customHeight="1" x14ac:dyDescent="0.25">
      <c r="A255" s="119"/>
      <c r="B255" s="99" t="s">
        <v>306</v>
      </c>
      <c r="C255" s="116"/>
      <c r="D255" s="99"/>
      <c r="E255" s="99"/>
      <c r="F255" s="99"/>
      <c r="G255" s="23"/>
      <c r="H255" s="55"/>
      <c r="I255" s="93"/>
      <c r="J255" s="94" t="s">
        <v>41</v>
      </c>
    </row>
    <row r="256" spans="1:10" ht="38.25" customHeight="1" x14ac:dyDescent="0.25">
      <c r="A256" s="119"/>
      <c r="B256" s="46" t="s">
        <v>306</v>
      </c>
      <c r="C256" s="27" t="s">
        <v>176</v>
      </c>
      <c r="D256" s="99">
        <v>3</v>
      </c>
      <c r="E256" s="99" t="s">
        <v>9</v>
      </c>
      <c r="F256" s="99">
        <v>6</v>
      </c>
      <c r="G256" s="23" t="s">
        <v>14</v>
      </c>
      <c r="H256" s="25" t="s">
        <v>329</v>
      </c>
      <c r="I256" s="28"/>
      <c r="J256" s="26" t="s">
        <v>42</v>
      </c>
    </row>
    <row r="257" spans="1:10" ht="38.25" customHeight="1" x14ac:dyDescent="0.25">
      <c r="A257" s="119"/>
      <c r="B257" s="46" t="s">
        <v>306</v>
      </c>
      <c r="C257" s="27" t="s">
        <v>176</v>
      </c>
      <c r="D257" s="99">
        <v>3</v>
      </c>
      <c r="E257" s="99" t="s">
        <v>9</v>
      </c>
      <c r="F257" s="99">
        <v>6</v>
      </c>
      <c r="G257" s="23" t="s">
        <v>28</v>
      </c>
      <c r="H257" s="25" t="s">
        <v>350</v>
      </c>
      <c r="I257" s="28"/>
      <c r="J257" s="26" t="s">
        <v>43</v>
      </c>
    </row>
    <row r="258" spans="1:10" ht="33" customHeight="1" x14ac:dyDescent="0.25">
      <c r="A258" s="119"/>
      <c r="B258" s="46" t="s">
        <v>306</v>
      </c>
      <c r="C258" s="27" t="s">
        <v>176</v>
      </c>
      <c r="D258" s="99">
        <v>3</v>
      </c>
      <c r="E258" s="99" t="s">
        <v>9</v>
      </c>
      <c r="F258" s="99">
        <v>6</v>
      </c>
      <c r="G258" s="23" t="s">
        <v>10</v>
      </c>
      <c r="H258" s="25" t="s">
        <v>452</v>
      </c>
      <c r="I258" s="28"/>
      <c r="J258" s="26" t="s">
        <v>44</v>
      </c>
    </row>
    <row r="259" spans="1:10" ht="33" customHeight="1" x14ac:dyDescent="0.25">
      <c r="A259" s="119"/>
      <c r="B259" s="46" t="s">
        <v>306</v>
      </c>
      <c r="C259" s="27" t="s">
        <v>176</v>
      </c>
      <c r="D259" s="99">
        <v>3</v>
      </c>
      <c r="E259" s="99" t="s">
        <v>9</v>
      </c>
      <c r="F259" s="99">
        <v>6</v>
      </c>
      <c r="G259" s="23" t="s">
        <v>25</v>
      </c>
      <c r="H259" s="25" t="s">
        <v>405</v>
      </c>
      <c r="I259" s="28"/>
      <c r="J259" s="26" t="s">
        <v>45</v>
      </c>
    </row>
    <row r="260" spans="1:10" ht="33" customHeight="1" x14ac:dyDescent="0.25">
      <c r="A260" s="119"/>
      <c r="B260" s="99" t="s">
        <v>306</v>
      </c>
      <c r="C260" s="27" t="s">
        <v>411</v>
      </c>
      <c r="D260" s="99">
        <v>3</v>
      </c>
      <c r="E260" s="99" t="s">
        <v>66</v>
      </c>
      <c r="F260" s="99">
        <v>4</v>
      </c>
      <c r="G260" s="23" t="s">
        <v>18</v>
      </c>
      <c r="H260" s="55" t="s">
        <v>384</v>
      </c>
      <c r="I260" s="93"/>
      <c r="J260" s="94" t="s">
        <v>46</v>
      </c>
    </row>
    <row r="261" spans="1:10" ht="33" customHeight="1" x14ac:dyDescent="0.25">
      <c r="A261" s="119"/>
      <c r="B261" s="46" t="s">
        <v>306</v>
      </c>
      <c r="C261" s="27" t="s">
        <v>176</v>
      </c>
      <c r="D261" s="99">
        <v>3</v>
      </c>
      <c r="E261" s="99" t="s">
        <v>9</v>
      </c>
      <c r="F261" s="99">
        <v>6</v>
      </c>
      <c r="G261" s="23" t="s">
        <v>21</v>
      </c>
      <c r="H261" s="55" t="s">
        <v>350</v>
      </c>
      <c r="I261" s="28"/>
      <c r="J261" s="26" t="s">
        <v>47</v>
      </c>
    </row>
    <row r="262" spans="1:10" ht="33" customHeight="1" x14ac:dyDescent="0.25">
      <c r="A262" s="119"/>
      <c r="B262" s="46" t="s">
        <v>306</v>
      </c>
      <c r="C262" s="27" t="s">
        <v>193</v>
      </c>
      <c r="D262" s="22">
        <v>3</v>
      </c>
      <c r="E262" s="22" t="s">
        <v>52</v>
      </c>
      <c r="F262" s="22">
        <v>4</v>
      </c>
      <c r="G262" s="22" t="s">
        <v>18</v>
      </c>
      <c r="H262" s="25" t="s">
        <v>335</v>
      </c>
      <c r="I262" s="28"/>
      <c r="J262" s="26" t="s">
        <v>50</v>
      </c>
    </row>
    <row r="263" spans="1:10" ht="33" customHeight="1" x14ac:dyDescent="0.25">
      <c r="A263" s="120"/>
      <c r="B263" s="46" t="s">
        <v>306</v>
      </c>
      <c r="C263" s="27" t="s">
        <v>193</v>
      </c>
      <c r="D263" s="52">
        <v>3</v>
      </c>
      <c r="E263" s="52" t="s">
        <v>52</v>
      </c>
      <c r="F263" s="52">
        <v>4</v>
      </c>
      <c r="G263" s="52" t="s">
        <v>14</v>
      </c>
      <c r="H263" s="55" t="s">
        <v>335</v>
      </c>
      <c r="I263" s="28"/>
      <c r="J263" s="26" t="s">
        <v>54</v>
      </c>
    </row>
    <row r="264" spans="1:10" ht="24.95" customHeight="1" x14ac:dyDescent="0.25">
      <c r="A264" s="21" t="s">
        <v>0</v>
      </c>
      <c r="B264" s="21" t="s">
        <v>1</v>
      </c>
      <c r="C264" s="21" t="s">
        <v>2</v>
      </c>
      <c r="D264" s="21" t="s">
        <v>3</v>
      </c>
      <c r="E264" s="21" t="s">
        <v>254</v>
      </c>
      <c r="F264" s="21" t="s">
        <v>4</v>
      </c>
      <c r="G264" s="21" t="s">
        <v>5</v>
      </c>
      <c r="H264" s="21" t="s">
        <v>6</v>
      </c>
      <c r="I264" s="21" t="s">
        <v>7</v>
      </c>
      <c r="J264" s="21" t="s">
        <v>8</v>
      </c>
    </row>
    <row r="265" spans="1:10" ht="15" customHeight="1" x14ac:dyDescent="0.25">
      <c r="A265" s="117" t="s">
        <v>504</v>
      </c>
      <c r="B265" s="117"/>
      <c r="C265" s="117"/>
      <c r="D265" s="117"/>
      <c r="E265" s="117"/>
      <c r="F265" s="117"/>
      <c r="G265" s="117"/>
      <c r="H265" s="117"/>
      <c r="I265" s="117"/>
      <c r="J265" s="117"/>
    </row>
    <row r="266" spans="1:10" s="29" customFormat="1" ht="37.5" customHeight="1" x14ac:dyDescent="0.25">
      <c r="A266" s="118" t="s">
        <v>299</v>
      </c>
      <c r="B266" s="46" t="s">
        <v>31</v>
      </c>
      <c r="C266" s="40" t="s">
        <v>414</v>
      </c>
      <c r="D266" s="77">
        <v>2</v>
      </c>
      <c r="E266" s="77" t="s">
        <v>63</v>
      </c>
      <c r="F266" s="77">
        <v>4</v>
      </c>
      <c r="G266" s="77" t="s">
        <v>10</v>
      </c>
      <c r="H266" s="27" t="s">
        <v>404</v>
      </c>
      <c r="I266" s="28"/>
      <c r="J266" s="26" t="s">
        <v>12</v>
      </c>
    </row>
    <row r="267" spans="1:10" s="29" customFormat="1" ht="37.5" customHeight="1" x14ac:dyDescent="0.25">
      <c r="A267" s="119"/>
      <c r="B267" s="95" t="s">
        <v>31</v>
      </c>
      <c r="C267" s="40" t="s">
        <v>412</v>
      </c>
      <c r="D267" s="95">
        <v>3</v>
      </c>
      <c r="E267" s="95" t="s">
        <v>66</v>
      </c>
      <c r="F267" s="95">
        <v>4</v>
      </c>
      <c r="G267" s="95" t="s">
        <v>14</v>
      </c>
      <c r="H267" s="27" t="s">
        <v>352</v>
      </c>
      <c r="I267" s="93"/>
      <c r="J267" s="94" t="s">
        <v>13</v>
      </c>
    </row>
    <row r="268" spans="1:10" s="29" customFormat="1" ht="37.5" customHeight="1" x14ac:dyDescent="0.25">
      <c r="A268" s="119"/>
      <c r="B268" s="91" t="s">
        <v>31</v>
      </c>
      <c r="C268" s="40" t="s">
        <v>420</v>
      </c>
      <c r="D268" s="22">
        <v>3</v>
      </c>
      <c r="E268" s="22" t="s">
        <v>52</v>
      </c>
      <c r="F268" s="22">
        <v>4</v>
      </c>
      <c r="G268" s="22" t="s">
        <v>14</v>
      </c>
      <c r="H268" s="27" t="s">
        <v>421</v>
      </c>
      <c r="I268" s="28"/>
      <c r="J268" s="26" t="s">
        <v>16</v>
      </c>
    </row>
    <row r="269" spans="1:10" s="29" customFormat="1" ht="37.5" customHeight="1" x14ac:dyDescent="0.25">
      <c r="A269" s="119"/>
      <c r="B269" s="115" t="s">
        <v>31</v>
      </c>
      <c r="C269" s="40" t="s">
        <v>119</v>
      </c>
      <c r="D269" s="52">
        <v>3</v>
      </c>
      <c r="E269" s="52" t="s">
        <v>9</v>
      </c>
      <c r="F269" s="52">
        <v>4</v>
      </c>
      <c r="G269" s="52" t="s">
        <v>14</v>
      </c>
      <c r="H269" s="27" t="s">
        <v>394</v>
      </c>
      <c r="I269" s="28"/>
      <c r="J269" s="26" t="s">
        <v>23</v>
      </c>
    </row>
    <row r="270" spans="1:10" s="29" customFormat="1" ht="37.5" customHeight="1" x14ac:dyDescent="0.25">
      <c r="A270" s="119"/>
      <c r="B270" s="116"/>
      <c r="C270" s="40" t="s">
        <v>119</v>
      </c>
      <c r="D270" s="52">
        <v>3</v>
      </c>
      <c r="E270" s="52" t="s">
        <v>9</v>
      </c>
      <c r="F270" s="52">
        <v>4</v>
      </c>
      <c r="G270" s="52" t="s">
        <v>25</v>
      </c>
      <c r="H270" s="27" t="s">
        <v>417</v>
      </c>
      <c r="I270" s="32"/>
      <c r="J270" s="26" t="s">
        <v>24</v>
      </c>
    </row>
    <row r="271" spans="1:10" s="29" customFormat="1" ht="37.5" customHeight="1" x14ac:dyDescent="0.25">
      <c r="A271" s="119"/>
      <c r="B271" s="46" t="s">
        <v>31</v>
      </c>
      <c r="C271" s="73"/>
      <c r="D271" s="57"/>
      <c r="E271" s="57"/>
      <c r="F271" s="57"/>
      <c r="G271" s="57"/>
      <c r="H271" s="61"/>
      <c r="I271" s="60"/>
      <c r="J271" s="57" t="s">
        <v>26</v>
      </c>
    </row>
    <row r="272" spans="1:10" s="29" customFormat="1" ht="37.5" customHeight="1" x14ac:dyDescent="0.25">
      <c r="A272" s="119"/>
      <c r="B272" s="46" t="s">
        <v>31</v>
      </c>
      <c r="C272" s="73"/>
      <c r="D272" s="57"/>
      <c r="E272" s="57"/>
      <c r="F272" s="57"/>
      <c r="G272" s="57"/>
      <c r="H272" s="61"/>
      <c r="I272" s="60"/>
      <c r="J272" s="57" t="s">
        <v>27</v>
      </c>
    </row>
    <row r="273" spans="1:10" s="29" customFormat="1" ht="37.5" customHeight="1" x14ac:dyDescent="0.25">
      <c r="A273" s="119"/>
      <c r="B273" s="46" t="s">
        <v>31</v>
      </c>
      <c r="C273" s="40" t="s">
        <v>119</v>
      </c>
      <c r="D273" s="52">
        <v>3</v>
      </c>
      <c r="E273" s="52" t="s">
        <v>9</v>
      </c>
      <c r="F273" s="52">
        <v>4</v>
      </c>
      <c r="G273" s="52" t="s">
        <v>10</v>
      </c>
      <c r="H273" s="27" t="s">
        <v>415</v>
      </c>
      <c r="I273" s="28" t="s">
        <v>418</v>
      </c>
      <c r="J273" s="26" t="s">
        <v>29</v>
      </c>
    </row>
    <row r="274" spans="1:10" s="29" customFormat="1" ht="37.5" customHeight="1" x14ac:dyDescent="0.25">
      <c r="A274" s="119"/>
      <c r="B274" s="46" t="s">
        <v>31</v>
      </c>
      <c r="C274" s="40" t="s">
        <v>119</v>
      </c>
      <c r="D274" s="52">
        <v>3</v>
      </c>
      <c r="E274" s="52" t="s">
        <v>9</v>
      </c>
      <c r="F274" s="52">
        <v>4</v>
      </c>
      <c r="G274" s="52" t="s">
        <v>18</v>
      </c>
      <c r="H274" s="27" t="s">
        <v>416</v>
      </c>
      <c r="I274" s="28"/>
      <c r="J274" s="26" t="s">
        <v>30</v>
      </c>
    </row>
    <row r="275" spans="1:10" s="29" customFormat="1" ht="37.5" customHeight="1" x14ac:dyDescent="0.25">
      <c r="A275" s="119"/>
      <c r="B275" s="46" t="s">
        <v>31</v>
      </c>
      <c r="C275" s="40" t="s">
        <v>119</v>
      </c>
      <c r="D275" s="52">
        <v>3</v>
      </c>
      <c r="E275" s="52" t="s">
        <v>9</v>
      </c>
      <c r="F275" s="52">
        <v>4</v>
      </c>
      <c r="G275" s="52" t="s">
        <v>28</v>
      </c>
      <c r="H275" s="27" t="s">
        <v>417</v>
      </c>
      <c r="I275" s="28"/>
      <c r="J275" s="43" t="s">
        <v>302</v>
      </c>
    </row>
    <row r="276" spans="1:10" s="29" customFormat="1" ht="37.5" customHeight="1" x14ac:dyDescent="0.25">
      <c r="A276" s="119"/>
      <c r="B276" s="115" t="s">
        <v>31</v>
      </c>
      <c r="C276" s="40" t="s">
        <v>419</v>
      </c>
      <c r="D276" s="52">
        <v>3</v>
      </c>
      <c r="E276" s="52" t="s">
        <v>131</v>
      </c>
      <c r="F276" s="52">
        <v>4</v>
      </c>
      <c r="G276" s="52" t="s">
        <v>18</v>
      </c>
      <c r="H276" s="27" t="s">
        <v>347</v>
      </c>
      <c r="I276" s="28"/>
      <c r="J276" s="26" t="s">
        <v>35</v>
      </c>
    </row>
    <row r="277" spans="1:10" s="29" customFormat="1" ht="37.5" customHeight="1" x14ac:dyDescent="0.25">
      <c r="A277" s="119"/>
      <c r="B277" s="116"/>
      <c r="C277" s="40" t="s">
        <v>419</v>
      </c>
      <c r="D277" s="52">
        <v>3</v>
      </c>
      <c r="E277" s="52" t="s">
        <v>131</v>
      </c>
      <c r="F277" s="52">
        <v>4</v>
      </c>
      <c r="G277" s="52" t="s">
        <v>28</v>
      </c>
      <c r="H277" s="27" t="s">
        <v>333</v>
      </c>
      <c r="I277" s="28"/>
      <c r="J277" s="26" t="s">
        <v>36</v>
      </c>
    </row>
    <row r="278" spans="1:10" s="29" customFormat="1" ht="37.5" customHeight="1" x14ac:dyDescent="0.25">
      <c r="A278" s="119"/>
      <c r="B278" s="91" t="s">
        <v>31</v>
      </c>
      <c r="C278" s="40" t="s">
        <v>419</v>
      </c>
      <c r="D278" s="52">
        <v>3</v>
      </c>
      <c r="E278" s="52" t="s">
        <v>131</v>
      </c>
      <c r="F278" s="52">
        <v>4</v>
      </c>
      <c r="G278" s="52" t="s">
        <v>25</v>
      </c>
      <c r="H278" s="27" t="s">
        <v>389</v>
      </c>
      <c r="I278" s="28"/>
      <c r="J278" s="26" t="s">
        <v>38</v>
      </c>
    </row>
    <row r="279" spans="1:10" s="29" customFormat="1" ht="37.5" customHeight="1" x14ac:dyDescent="0.25">
      <c r="A279" s="119"/>
      <c r="B279" s="91" t="s">
        <v>31</v>
      </c>
      <c r="C279" s="40" t="s">
        <v>412</v>
      </c>
      <c r="D279" s="52">
        <v>3</v>
      </c>
      <c r="E279" s="52" t="s">
        <v>66</v>
      </c>
      <c r="F279" s="52">
        <v>4</v>
      </c>
      <c r="G279" s="52" t="s">
        <v>28</v>
      </c>
      <c r="H279" s="27" t="s">
        <v>339</v>
      </c>
      <c r="I279" s="28"/>
      <c r="J279" s="26" t="s">
        <v>40</v>
      </c>
    </row>
    <row r="280" spans="1:10" s="29" customFormat="1" ht="37.5" customHeight="1" x14ac:dyDescent="0.25">
      <c r="A280" s="119"/>
      <c r="B280" s="46" t="s">
        <v>31</v>
      </c>
      <c r="C280" s="40" t="s">
        <v>419</v>
      </c>
      <c r="D280" s="22">
        <v>3</v>
      </c>
      <c r="E280" s="22" t="s">
        <v>131</v>
      </c>
      <c r="F280" s="22">
        <v>4</v>
      </c>
      <c r="G280" s="22" t="s">
        <v>14</v>
      </c>
      <c r="H280" s="27" t="s">
        <v>347</v>
      </c>
      <c r="I280" s="28"/>
      <c r="J280" s="26" t="s">
        <v>42</v>
      </c>
    </row>
    <row r="281" spans="1:10" s="29" customFormat="1" ht="37.5" customHeight="1" x14ac:dyDescent="0.25">
      <c r="A281" s="119"/>
      <c r="B281" s="46" t="s">
        <v>31</v>
      </c>
      <c r="C281" s="40" t="s">
        <v>419</v>
      </c>
      <c r="D281" s="52">
        <v>3</v>
      </c>
      <c r="E281" s="52" t="s">
        <v>131</v>
      </c>
      <c r="F281" s="52">
        <v>4</v>
      </c>
      <c r="G281" s="52" t="s">
        <v>10</v>
      </c>
      <c r="H281" s="27" t="s">
        <v>389</v>
      </c>
      <c r="I281" s="28"/>
      <c r="J281" s="26" t="s">
        <v>43</v>
      </c>
    </row>
    <row r="282" spans="1:10" s="29" customFormat="1" ht="37.5" customHeight="1" x14ac:dyDescent="0.25">
      <c r="A282" s="119"/>
      <c r="B282" s="46" t="s">
        <v>31</v>
      </c>
      <c r="C282" s="40" t="s">
        <v>414</v>
      </c>
      <c r="D282" s="22">
        <v>2</v>
      </c>
      <c r="E282" s="22" t="s">
        <v>63</v>
      </c>
      <c r="F282" s="22">
        <v>4</v>
      </c>
      <c r="G282" s="22" t="s">
        <v>18</v>
      </c>
      <c r="H282" s="27" t="s">
        <v>415</v>
      </c>
      <c r="I282" s="28"/>
      <c r="J282" s="26" t="s">
        <v>44</v>
      </c>
    </row>
    <row r="283" spans="1:10" s="29" customFormat="1" ht="37.5" customHeight="1" x14ac:dyDescent="0.25">
      <c r="A283" s="119"/>
      <c r="B283" s="46" t="s">
        <v>31</v>
      </c>
      <c r="C283" s="40" t="s">
        <v>414</v>
      </c>
      <c r="D283" s="52">
        <v>2</v>
      </c>
      <c r="E283" s="52" t="s">
        <v>63</v>
      </c>
      <c r="F283" s="52">
        <v>4</v>
      </c>
      <c r="G283" s="52" t="s">
        <v>14</v>
      </c>
      <c r="H283" s="27" t="s">
        <v>415</v>
      </c>
      <c r="I283" s="28"/>
      <c r="J283" s="26" t="s">
        <v>45</v>
      </c>
    </row>
    <row r="284" spans="1:10" s="29" customFormat="1" ht="37.5" customHeight="1" x14ac:dyDescent="0.25">
      <c r="A284" s="119"/>
      <c r="B284" s="46" t="s">
        <v>31</v>
      </c>
      <c r="C284" s="40" t="s">
        <v>414</v>
      </c>
      <c r="D284" s="52">
        <v>2</v>
      </c>
      <c r="E284" s="52" t="s">
        <v>63</v>
      </c>
      <c r="F284" s="52">
        <v>4</v>
      </c>
      <c r="G284" s="52" t="s">
        <v>28</v>
      </c>
      <c r="H284" s="27" t="s">
        <v>404</v>
      </c>
      <c r="I284" s="28"/>
      <c r="J284" s="26" t="s">
        <v>46</v>
      </c>
    </row>
    <row r="285" spans="1:10" s="29" customFormat="1" ht="37.5" customHeight="1" x14ac:dyDescent="0.25">
      <c r="A285" s="119"/>
      <c r="B285" s="46" t="s">
        <v>31</v>
      </c>
      <c r="C285" s="40" t="s">
        <v>412</v>
      </c>
      <c r="D285" s="22">
        <v>3</v>
      </c>
      <c r="E285" s="22" t="s">
        <v>66</v>
      </c>
      <c r="F285" s="22">
        <v>4</v>
      </c>
      <c r="G285" s="22" t="s">
        <v>18</v>
      </c>
      <c r="H285" s="27" t="s">
        <v>413</v>
      </c>
      <c r="I285" s="28"/>
      <c r="J285" s="26" t="s">
        <v>47</v>
      </c>
    </row>
    <row r="286" spans="1:10" s="29" customFormat="1" ht="37.5" customHeight="1" x14ac:dyDescent="0.25">
      <c r="A286" s="120"/>
      <c r="B286" s="46" t="s">
        <v>31</v>
      </c>
      <c r="C286" s="40" t="s">
        <v>420</v>
      </c>
      <c r="D286" s="52">
        <v>3</v>
      </c>
      <c r="E286" s="52" t="s">
        <v>52</v>
      </c>
      <c r="F286" s="52">
        <v>4</v>
      </c>
      <c r="G286" s="52" t="s">
        <v>18</v>
      </c>
      <c r="H286" s="27" t="s">
        <v>421</v>
      </c>
      <c r="I286" s="28"/>
      <c r="J286" s="26" t="s">
        <v>54</v>
      </c>
    </row>
    <row r="287" spans="1:10" ht="23.1" customHeight="1" x14ac:dyDescent="0.25">
      <c r="A287" s="21" t="s">
        <v>0</v>
      </c>
      <c r="B287" s="21" t="s">
        <v>1</v>
      </c>
      <c r="C287" s="21" t="s">
        <v>2</v>
      </c>
      <c r="D287" s="21" t="s">
        <v>3</v>
      </c>
      <c r="E287" s="21" t="s">
        <v>254</v>
      </c>
      <c r="F287" s="21" t="s">
        <v>4</v>
      </c>
      <c r="G287" s="21" t="s">
        <v>5</v>
      </c>
      <c r="H287" s="21" t="s">
        <v>6</v>
      </c>
      <c r="I287" s="21" t="s">
        <v>7</v>
      </c>
      <c r="J287" s="21" t="s">
        <v>8</v>
      </c>
    </row>
    <row r="288" spans="1:10" ht="15" customHeight="1" x14ac:dyDescent="0.25">
      <c r="A288" s="117" t="s">
        <v>505</v>
      </c>
      <c r="B288" s="117"/>
      <c r="C288" s="117"/>
      <c r="D288" s="117"/>
      <c r="E288" s="117"/>
      <c r="F288" s="117"/>
      <c r="G288" s="117"/>
      <c r="H288" s="117"/>
      <c r="I288" s="117"/>
      <c r="J288" s="117"/>
    </row>
    <row r="289" spans="1:10" ht="37.5" customHeight="1" x14ac:dyDescent="0.25">
      <c r="A289" s="118" t="s">
        <v>299</v>
      </c>
      <c r="B289" s="46" t="s">
        <v>303</v>
      </c>
      <c r="C289" s="27" t="s">
        <v>434</v>
      </c>
      <c r="D289" s="52">
        <v>3</v>
      </c>
      <c r="E289" s="52" t="s">
        <v>131</v>
      </c>
      <c r="F289" s="52">
        <v>6</v>
      </c>
      <c r="G289" s="52" t="s">
        <v>18</v>
      </c>
      <c r="H289" s="32" t="s">
        <v>435</v>
      </c>
      <c r="I289" s="28"/>
      <c r="J289" s="26" t="s">
        <v>12</v>
      </c>
    </row>
    <row r="290" spans="1:10" ht="37.5" customHeight="1" x14ac:dyDescent="0.25">
      <c r="A290" s="119"/>
      <c r="B290" s="46" t="s">
        <v>303</v>
      </c>
      <c r="C290" s="27" t="s">
        <v>434</v>
      </c>
      <c r="D290" s="52">
        <v>3</v>
      </c>
      <c r="E290" s="52" t="s">
        <v>131</v>
      </c>
      <c r="F290" s="52">
        <v>6</v>
      </c>
      <c r="G290" s="52" t="s">
        <v>28</v>
      </c>
      <c r="H290" s="32" t="s">
        <v>388</v>
      </c>
      <c r="I290" s="32"/>
      <c r="J290" s="26" t="s">
        <v>13</v>
      </c>
    </row>
    <row r="291" spans="1:10" ht="37.5" customHeight="1" x14ac:dyDescent="0.25">
      <c r="A291" s="119"/>
      <c r="B291" s="121" t="s">
        <v>303</v>
      </c>
      <c r="C291" s="27" t="s">
        <v>434</v>
      </c>
      <c r="D291" s="52">
        <v>3</v>
      </c>
      <c r="E291" s="52" t="s">
        <v>131</v>
      </c>
      <c r="F291" s="52">
        <v>6</v>
      </c>
      <c r="G291" s="52" t="s">
        <v>10</v>
      </c>
      <c r="H291" s="32" t="s">
        <v>388</v>
      </c>
      <c r="I291" s="28"/>
      <c r="J291" s="26" t="s">
        <v>16</v>
      </c>
    </row>
    <row r="292" spans="1:10" ht="37.5" customHeight="1" x14ac:dyDescent="0.25">
      <c r="A292" s="119"/>
      <c r="B292" s="121"/>
      <c r="C292" s="27" t="s">
        <v>434</v>
      </c>
      <c r="D292" s="52">
        <v>3</v>
      </c>
      <c r="E292" s="52" t="s">
        <v>131</v>
      </c>
      <c r="F292" s="52">
        <v>6</v>
      </c>
      <c r="G292" s="52" t="s">
        <v>25</v>
      </c>
      <c r="H292" s="32" t="s">
        <v>388</v>
      </c>
      <c r="I292" s="32"/>
      <c r="J292" s="26" t="s">
        <v>17</v>
      </c>
    </row>
    <row r="293" spans="1:10" ht="37.5" customHeight="1" x14ac:dyDescent="0.25">
      <c r="A293" s="119"/>
      <c r="B293" s="121" t="s">
        <v>303</v>
      </c>
      <c r="C293" s="115" t="s">
        <v>436</v>
      </c>
      <c r="D293" s="52">
        <v>3</v>
      </c>
      <c r="E293" s="52" t="s">
        <v>66</v>
      </c>
      <c r="F293" s="52">
        <v>6</v>
      </c>
      <c r="G293" s="52" t="s">
        <v>14</v>
      </c>
      <c r="H293" s="32" t="s">
        <v>437</v>
      </c>
      <c r="I293" s="28"/>
      <c r="J293" s="26" t="s">
        <v>19</v>
      </c>
    </row>
    <row r="294" spans="1:10" ht="37.5" customHeight="1" x14ac:dyDescent="0.25">
      <c r="A294" s="119"/>
      <c r="B294" s="121"/>
      <c r="C294" s="116"/>
      <c r="D294" s="22"/>
      <c r="E294" s="22"/>
      <c r="F294" s="22"/>
      <c r="G294" s="22"/>
      <c r="H294" s="32"/>
      <c r="I294" s="32"/>
      <c r="J294" s="26" t="s">
        <v>20</v>
      </c>
    </row>
    <row r="295" spans="1:10" ht="37.5" customHeight="1" x14ac:dyDescent="0.25">
      <c r="A295" s="119"/>
      <c r="B295" s="121" t="s">
        <v>303</v>
      </c>
      <c r="C295" s="122" t="s">
        <v>422</v>
      </c>
      <c r="D295" s="52">
        <v>2</v>
      </c>
      <c r="E295" s="52" t="s">
        <v>131</v>
      </c>
      <c r="F295" s="52">
        <v>2</v>
      </c>
      <c r="G295" s="52" t="s">
        <v>10</v>
      </c>
      <c r="H295" s="32" t="s">
        <v>426</v>
      </c>
      <c r="I295" s="28"/>
      <c r="J295" s="26" t="s">
        <v>23</v>
      </c>
    </row>
    <row r="296" spans="1:10" ht="37.5" customHeight="1" x14ac:dyDescent="0.25">
      <c r="A296" s="119"/>
      <c r="B296" s="121"/>
      <c r="C296" s="123"/>
      <c r="D296" s="22"/>
      <c r="E296" s="22"/>
      <c r="F296" s="22"/>
      <c r="G296" s="22"/>
      <c r="H296" s="32"/>
      <c r="I296" s="28"/>
      <c r="J296" s="26" t="s">
        <v>24</v>
      </c>
    </row>
    <row r="297" spans="1:10" ht="37.5" customHeight="1" x14ac:dyDescent="0.25">
      <c r="A297" s="119"/>
      <c r="B297" s="46" t="s">
        <v>303</v>
      </c>
      <c r="C297" s="61"/>
      <c r="D297" s="57"/>
      <c r="E297" s="57"/>
      <c r="F297" s="57"/>
      <c r="G297" s="57"/>
      <c r="H297" s="61"/>
      <c r="I297" s="60"/>
      <c r="J297" s="57" t="s">
        <v>26</v>
      </c>
    </row>
    <row r="298" spans="1:10" ht="37.5" customHeight="1" x14ac:dyDescent="0.25">
      <c r="A298" s="119"/>
      <c r="B298" s="46" t="s">
        <v>303</v>
      </c>
      <c r="C298" s="61"/>
      <c r="D298" s="57"/>
      <c r="E298" s="57"/>
      <c r="F298" s="57"/>
      <c r="G298" s="57"/>
      <c r="H298" s="61"/>
      <c r="I298" s="60"/>
      <c r="J298" s="57" t="s">
        <v>27</v>
      </c>
    </row>
    <row r="299" spans="1:10" ht="37.5" customHeight="1" x14ac:dyDescent="0.25">
      <c r="A299" s="119"/>
      <c r="B299" s="46" t="s">
        <v>303</v>
      </c>
      <c r="C299" s="27" t="s">
        <v>434</v>
      </c>
      <c r="D299" s="22">
        <v>3</v>
      </c>
      <c r="E299" s="22" t="s">
        <v>131</v>
      </c>
      <c r="F299" s="22">
        <v>6</v>
      </c>
      <c r="G299" s="22" t="s">
        <v>14</v>
      </c>
      <c r="H299" s="32" t="s">
        <v>435</v>
      </c>
      <c r="I299" s="28"/>
      <c r="J299" s="26" t="s">
        <v>29</v>
      </c>
    </row>
    <row r="300" spans="1:10" ht="37.5" customHeight="1" x14ac:dyDescent="0.25">
      <c r="A300" s="119"/>
      <c r="B300" s="46" t="s">
        <v>303</v>
      </c>
      <c r="C300" s="27" t="s">
        <v>436</v>
      </c>
      <c r="D300" s="52">
        <v>3</v>
      </c>
      <c r="E300" s="52" t="s">
        <v>66</v>
      </c>
      <c r="F300" s="52">
        <v>6</v>
      </c>
      <c r="G300" s="52" t="s">
        <v>28</v>
      </c>
      <c r="H300" s="32" t="s">
        <v>312</v>
      </c>
      <c r="I300" s="28"/>
      <c r="J300" s="43" t="s">
        <v>302</v>
      </c>
    </row>
    <row r="301" spans="1:10" ht="37.5" customHeight="1" x14ac:dyDescent="0.25">
      <c r="A301" s="119"/>
      <c r="B301" s="121" t="s">
        <v>303</v>
      </c>
      <c r="C301" s="27" t="s">
        <v>436</v>
      </c>
      <c r="D301" s="52">
        <v>3</v>
      </c>
      <c r="E301" s="52" t="s">
        <v>66</v>
      </c>
      <c r="F301" s="52">
        <v>6</v>
      </c>
      <c r="G301" s="52" t="s">
        <v>18</v>
      </c>
      <c r="H301" s="32" t="s">
        <v>383</v>
      </c>
      <c r="I301" s="28"/>
      <c r="J301" s="26" t="s">
        <v>35</v>
      </c>
    </row>
    <row r="302" spans="1:10" ht="37.5" customHeight="1" x14ac:dyDescent="0.25">
      <c r="A302" s="119"/>
      <c r="B302" s="121"/>
      <c r="C302" s="55" t="s">
        <v>438</v>
      </c>
      <c r="D302" s="52">
        <v>3</v>
      </c>
      <c r="E302" s="52" t="s">
        <v>63</v>
      </c>
      <c r="F302" s="52">
        <v>6</v>
      </c>
      <c r="G302" s="52" t="s">
        <v>25</v>
      </c>
      <c r="H302" s="54" t="s">
        <v>403</v>
      </c>
      <c r="I302" s="28"/>
      <c r="J302" s="26" t="s">
        <v>36</v>
      </c>
    </row>
    <row r="303" spans="1:10" ht="37.5" customHeight="1" x14ac:dyDescent="0.25">
      <c r="A303" s="119"/>
      <c r="B303" s="46" t="s">
        <v>303</v>
      </c>
      <c r="C303" s="122" t="s">
        <v>422</v>
      </c>
      <c r="D303" s="52">
        <v>2</v>
      </c>
      <c r="E303" s="52" t="s">
        <v>131</v>
      </c>
      <c r="F303" s="52">
        <v>2</v>
      </c>
      <c r="G303" s="52" t="s">
        <v>21</v>
      </c>
      <c r="H303" s="32" t="s">
        <v>428</v>
      </c>
      <c r="I303" s="28"/>
      <c r="J303" s="26" t="s">
        <v>38</v>
      </c>
    </row>
    <row r="304" spans="1:10" ht="37.5" customHeight="1" x14ac:dyDescent="0.25">
      <c r="A304" s="119"/>
      <c r="B304" s="46" t="s">
        <v>303</v>
      </c>
      <c r="C304" s="123"/>
      <c r="D304" s="22"/>
      <c r="E304" s="22"/>
      <c r="F304" s="22"/>
      <c r="G304" s="22"/>
      <c r="H304" s="28"/>
      <c r="I304" s="28"/>
      <c r="J304" s="26" t="s">
        <v>39</v>
      </c>
    </row>
    <row r="305" spans="1:10" ht="37.5" customHeight="1" x14ac:dyDescent="0.25">
      <c r="A305" s="119"/>
      <c r="B305" s="121" t="s">
        <v>303</v>
      </c>
      <c r="C305" s="122" t="s">
        <v>422</v>
      </c>
      <c r="D305" s="52">
        <v>2</v>
      </c>
      <c r="E305" s="52" t="s">
        <v>131</v>
      </c>
      <c r="F305" s="52">
        <v>2</v>
      </c>
      <c r="G305" s="52" t="s">
        <v>59</v>
      </c>
      <c r="H305" s="32" t="s">
        <v>428</v>
      </c>
      <c r="I305" s="28"/>
      <c r="J305" s="26" t="s">
        <v>40</v>
      </c>
    </row>
    <row r="306" spans="1:10" ht="37.5" customHeight="1" x14ac:dyDescent="0.25">
      <c r="A306" s="119"/>
      <c r="B306" s="121"/>
      <c r="C306" s="123"/>
      <c r="D306" s="22"/>
      <c r="E306" s="22"/>
      <c r="F306" s="22"/>
      <c r="G306" s="22"/>
      <c r="H306" s="28"/>
      <c r="I306" s="28"/>
      <c r="J306" s="26" t="s">
        <v>41</v>
      </c>
    </row>
    <row r="307" spans="1:10" ht="37.5" customHeight="1" x14ac:dyDescent="0.25">
      <c r="A307" s="119"/>
      <c r="B307" s="46" t="s">
        <v>303</v>
      </c>
      <c r="C307" s="25" t="s">
        <v>438</v>
      </c>
      <c r="D307" s="22">
        <v>3</v>
      </c>
      <c r="E307" s="22" t="s">
        <v>63</v>
      </c>
      <c r="F307" s="22">
        <v>6</v>
      </c>
      <c r="G307" s="22" t="s">
        <v>18</v>
      </c>
      <c r="H307" s="28" t="s">
        <v>341</v>
      </c>
      <c r="I307" s="28"/>
      <c r="J307" s="26" t="s">
        <v>42</v>
      </c>
    </row>
    <row r="308" spans="1:10" ht="37.5" customHeight="1" x14ac:dyDescent="0.25">
      <c r="A308" s="119"/>
      <c r="B308" s="46" t="s">
        <v>303</v>
      </c>
      <c r="C308" s="55" t="s">
        <v>438</v>
      </c>
      <c r="D308" s="52">
        <v>3</v>
      </c>
      <c r="E308" s="52" t="s">
        <v>63</v>
      </c>
      <c r="F308" s="52">
        <v>6</v>
      </c>
      <c r="G308" s="52" t="s">
        <v>14</v>
      </c>
      <c r="H308" s="54" t="s">
        <v>369</v>
      </c>
      <c r="I308" s="54"/>
      <c r="J308" s="26" t="s">
        <v>43</v>
      </c>
    </row>
    <row r="309" spans="1:10" ht="37.5" customHeight="1" x14ac:dyDescent="0.25">
      <c r="A309" s="119"/>
      <c r="B309" s="46" t="s">
        <v>303</v>
      </c>
      <c r="C309" s="55" t="s">
        <v>438</v>
      </c>
      <c r="D309" s="52">
        <v>3</v>
      </c>
      <c r="E309" s="52" t="s">
        <v>63</v>
      </c>
      <c r="F309" s="52">
        <v>6</v>
      </c>
      <c r="G309" s="52" t="s">
        <v>28</v>
      </c>
      <c r="H309" s="54" t="s">
        <v>439</v>
      </c>
      <c r="I309" s="54" t="s">
        <v>369</v>
      </c>
      <c r="J309" s="26" t="s">
        <v>44</v>
      </c>
    </row>
    <row r="310" spans="1:10" ht="37.5" customHeight="1" x14ac:dyDescent="0.25">
      <c r="A310" s="119"/>
      <c r="B310" s="46" t="s">
        <v>303</v>
      </c>
      <c r="C310" s="55" t="s">
        <v>438</v>
      </c>
      <c r="D310" s="52">
        <v>3</v>
      </c>
      <c r="E310" s="52" t="s">
        <v>63</v>
      </c>
      <c r="F310" s="52">
        <v>6</v>
      </c>
      <c r="G310" s="52" t="s">
        <v>10</v>
      </c>
      <c r="H310" s="28" t="s">
        <v>403</v>
      </c>
      <c r="I310" s="31"/>
      <c r="J310" s="26" t="s">
        <v>45</v>
      </c>
    </row>
    <row r="311" spans="1:10" ht="37.5" customHeight="1" x14ac:dyDescent="0.25">
      <c r="A311" s="119"/>
      <c r="B311" s="46" t="s">
        <v>303</v>
      </c>
      <c r="C311" s="76" t="s">
        <v>422</v>
      </c>
      <c r="D311" s="52">
        <v>2</v>
      </c>
      <c r="E311" s="52" t="s">
        <v>131</v>
      </c>
      <c r="F311" s="52">
        <v>2</v>
      </c>
      <c r="G311" s="52" t="s">
        <v>28</v>
      </c>
      <c r="H311" s="32" t="s">
        <v>425</v>
      </c>
      <c r="I311" s="31"/>
      <c r="J311" s="26" t="s">
        <v>46</v>
      </c>
    </row>
    <row r="312" spans="1:10" ht="37.5" customHeight="1" x14ac:dyDescent="0.25">
      <c r="A312" s="119"/>
      <c r="B312" s="46" t="s">
        <v>303</v>
      </c>
      <c r="C312" s="76" t="s">
        <v>422</v>
      </c>
      <c r="D312" s="52">
        <v>2</v>
      </c>
      <c r="E312" s="52" t="s">
        <v>131</v>
      </c>
      <c r="F312" s="52">
        <v>2</v>
      </c>
      <c r="G312" s="52" t="s">
        <v>25</v>
      </c>
      <c r="H312" s="32" t="s">
        <v>427</v>
      </c>
      <c r="I312" s="31"/>
      <c r="J312" s="26" t="s">
        <v>47</v>
      </c>
    </row>
    <row r="313" spans="1:10" ht="37.5" customHeight="1" x14ac:dyDescent="0.25">
      <c r="A313" s="119"/>
      <c r="B313" s="46" t="s">
        <v>303</v>
      </c>
      <c r="C313" s="76" t="s">
        <v>422</v>
      </c>
      <c r="D313" s="52">
        <v>2</v>
      </c>
      <c r="E313" s="52" t="s">
        <v>131</v>
      </c>
      <c r="F313" s="52">
        <v>2</v>
      </c>
      <c r="G313" s="52" t="s">
        <v>381</v>
      </c>
      <c r="H313" s="32" t="s">
        <v>424</v>
      </c>
      <c r="I313" s="31"/>
      <c r="J313" s="26" t="s">
        <v>50</v>
      </c>
    </row>
    <row r="314" spans="1:10" ht="37.5" customHeight="1" x14ac:dyDescent="0.25">
      <c r="A314" s="120"/>
      <c r="B314" s="46" t="s">
        <v>303</v>
      </c>
      <c r="C314" s="76" t="s">
        <v>422</v>
      </c>
      <c r="D314" s="52">
        <v>2</v>
      </c>
      <c r="E314" s="52" t="s">
        <v>131</v>
      </c>
      <c r="F314" s="52">
        <v>2</v>
      </c>
      <c r="G314" s="52" t="s">
        <v>14</v>
      </c>
      <c r="H314" s="32" t="s">
        <v>424</v>
      </c>
      <c r="I314" s="31"/>
      <c r="J314" s="26" t="s">
        <v>54</v>
      </c>
    </row>
    <row r="315" spans="1:10" ht="24.95" customHeight="1" x14ac:dyDescent="0.25">
      <c r="A315" s="21" t="s">
        <v>0</v>
      </c>
      <c r="B315" s="21" t="s">
        <v>1</v>
      </c>
      <c r="C315" s="21" t="s">
        <v>2</v>
      </c>
      <c r="D315" s="21" t="s">
        <v>3</v>
      </c>
      <c r="E315" s="21" t="s">
        <v>254</v>
      </c>
      <c r="F315" s="21" t="s">
        <v>4</v>
      </c>
      <c r="G315" s="21" t="s">
        <v>5</v>
      </c>
      <c r="H315" s="21" t="s">
        <v>6</v>
      </c>
      <c r="I315" s="21" t="s">
        <v>7</v>
      </c>
      <c r="J315" s="21" t="s">
        <v>8</v>
      </c>
    </row>
    <row r="316" spans="1:10" ht="15" customHeight="1" x14ac:dyDescent="0.25">
      <c r="A316" s="117" t="s">
        <v>506</v>
      </c>
      <c r="B316" s="117"/>
      <c r="C316" s="117"/>
      <c r="D316" s="117"/>
      <c r="E316" s="117"/>
      <c r="F316" s="117"/>
      <c r="G316" s="117"/>
      <c r="H316" s="117"/>
      <c r="I316" s="117"/>
      <c r="J316" s="117"/>
    </row>
    <row r="317" spans="1:10" ht="37.5" customHeight="1" x14ac:dyDescent="0.25">
      <c r="A317" s="118" t="s">
        <v>299</v>
      </c>
      <c r="B317" s="46" t="s">
        <v>304</v>
      </c>
      <c r="C317" s="122" t="s">
        <v>422</v>
      </c>
      <c r="D317" s="52">
        <v>2</v>
      </c>
      <c r="E317" s="52" t="s">
        <v>131</v>
      </c>
      <c r="F317" s="52">
        <v>2</v>
      </c>
      <c r="G317" s="52" t="s">
        <v>58</v>
      </c>
      <c r="H317" s="32" t="s">
        <v>429</v>
      </c>
      <c r="I317" s="28"/>
      <c r="J317" s="26" t="s">
        <v>12</v>
      </c>
    </row>
    <row r="318" spans="1:10" ht="37.5" customHeight="1" x14ac:dyDescent="0.25">
      <c r="A318" s="119"/>
      <c r="B318" s="46" t="s">
        <v>304</v>
      </c>
      <c r="C318" s="123"/>
      <c r="D318" s="36"/>
      <c r="E318" s="36"/>
      <c r="F318" s="36"/>
      <c r="G318" s="36"/>
      <c r="H318" s="32"/>
      <c r="I318" s="31"/>
      <c r="J318" s="26" t="s">
        <v>13</v>
      </c>
    </row>
    <row r="319" spans="1:10" ht="37.5" customHeight="1" x14ac:dyDescent="0.25">
      <c r="A319" s="119"/>
      <c r="B319" s="121" t="s">
        <v>304</v>
      </c>
      <c r="C319" s="122" t="s">
        <v>422</v>
      </c>
      <c r="D319" s="52">
        <v>2</v>
      </c>
      <c r="E319" s="52" t="s">
        <v>131</v>
      </c>
      <c r="F319" s="52">
        <v>2</v>
      </c>
      <c r="G319" s="52" t="s">
        <v>316</v>
      </c>
      <c r="H319" s="32" t="s">
        <v>431</v>
      </c>
      <c r="I319" s="28"/>
      <c r="J319" s="26" t="s">
        <v>16</v>
      </c>
    </row>
    <row r="320" spans="1:10" ht="37.5" customHeight="1" x14ac:dyDescent="0.25">
      <c r="A320" s="119"/>
      <c r="B320" s="121"/>
      <c r="C320" s="123"/>
      <c r="D320" s="36"/>
      <c r="E320" s="36"/>
      <c r="F320" s="36"/>
      <c r="G320" s="36"/>
      <c r="H320" s="32"/>
      <c r="I320" s="31"/>
      <c r="J320" s="26" t="s">
        <v>17</v>
      </c>
    </row>
    <row r="321" spans="1:10" ht="37.5" customHeight="1" x14ac:dyDescent="0.25">
      <c r="A321" s="119"/>
      <c r="B321" s="121" t="s">
        <v>304</v>
      </c>
      <c r="C321" s="127" t="s">
        <v>440</v>
      </c>
      <c r="D321" s="52">
        <v>3</v>
      </c>
      <c r="E321" s="52" t="s">
        <v>52</v>
      </c>
      <c r="F321" s="52">
        <v>6</v>
      </c>
      <c r="G321" s="52" t="s">
        <v>14</v>
      </c>
      <c r="H321" s="32" t="s">
        <v>403</v>
      </c>
      <c r="I321" s="32" t="s">
        <v>441</v>
      </c>
      <c r="J321" s="26" t="s">
        <v>19</v>
      </c>
    </row>
    <row r="322" spans="1:10" ht="37.5" customHeight="1" x14ac:dyDescent="0.25">
      <c r="A322" s="119"/>
      <c r="B322" s="121"/>
      <c r="C322" s="128"/>
      <c r="D322" s="36"/>
      <c r="E322" s="36"/>
      <c r="F322" s="36"/>
      <c r="G322" s="36"/>
      <c r="H322" s="32"/>
      <c r="I322" s="28"/>
      <c r="J322" s="26" t="s">
        <v>20</v>
      </c>
    </row>
    <row r="323" spans="1:10" ht="37.5" customHeight="1" x14ac:dyDescent="0.25">
      <c r="A323" s="119"/>
      <c r="B323" s="121" t="s">
        <v>304</v>
      </c>
      <c r="C323" s="122" t="s">
        <v>422</v>
      </c>
      <c r="D323" s="52">
        <v>2</v>
      </c>
      <c r="E323" s="52" t="s">
        <v>131</v>
      </c>
      <c r="F323" s="52">
        <v>2</v>
      </c>
      <c r="G323" s="52" t="s">
        <v>318</v>
      </c>
      <c r="H323" s="32" t="s">
        <v>430</v>
      </c>
      <c r="I323" s="28"/>
      <c r="J323" s="26" t="s">
        <v>23</v>
      </c>
    </row>
    <row r="324" spans="1:10" ht="37.5" customHeight="1" x14ac:dyDescent="0.25">
      <c r="A324" s="119"/>
      <c r="B324" s="121"/>
      <c r="C324" s="123"/>
      <c r="D324" s="36"/>
      <c r="E324" s="36"/>
      <c r="F324" s="36"/>
      <c r="G324" s="36"/>
      <c r="H324" s="32"/>
      <c r="I324" s="28"/>
      <c r="J324" s="26" t="s">
        <v>24</v>
      </c>
    </row>
    <row r="325" spans="1:10" ht="37.5" customHeight="1" x14ac:dyDescent="0.25">
      <c r="A325" s="119"/>
      <c r="B325" s="46" t="s">
        <v>304</v>
      </c>
      <c r="C325" s="61"/>
      <c r="D325" s="74"/>
      <c r="E325" s="74"/>
      <c r="F325" s="74"/>
      <c r="G325" s="74"/>
      <c r="H325" s="75"/>
      <c r="I325" s="60"/>
      <c r="J325" s="57" t="s">
        <v>26</v>
      </c>
    </row>
    <row r="326" spans="1:10" ht="37.5" customHeight="1" x14ac:dyDescent="0.25">
      <c r="A326" s="119"/>
      <c r="B326" s="46" t="s">
        <v>304</v>
      </c>
      <c r="C326" s="61"/>
      <c r="D326" s="74"/>
      <c r="E326" s="74"/>
      <c r="F326" s="74"/>
      <c r="G326" s="74"/>
      <c r="H326" s="75"/>
      <c r="I326" s="60"/>
      <c r="J326" s="57" t="s">
        <v>27</v>
      </c>
    </row>
    <row r="327" spans="1:10" ht="37.5" customHeight="1" x14ac:dyDescent="0.25">
      <c r="A327" s="119"/>
      <c r="B327" s="46" t="s">
        <v>304</v>
      </c>
      <c r="C327" s="76" t="s">
        <v>422</v>
      </c>
      <c r="D327" s="52">
        <v>2</v>
      </c>
      <c r="E327" s="52" t="s">
        <v>131</v>
      </c>
      <c r="F327" s="52">
        <v>2</v>
      </c>
      <c r="G327" s="52" t="s">
        <v>317</v>
      </c>
      <c r="H327" s="32" t="s">
        <v>430</v>
      </c>
      <c r="I327" s="28"/>
      <c r="J327" s="26" t="s">
        <v>29</v>
      </c>
    </row>
    <row r="328" spans="1:10" ht="37.5" customHeight="1" x14ac:dyDescent="0.25">
      <c r="A328" s="119"/>
      <c r="B328" s="46" t="s">
        <v>304</v>
      </c>
      <c r="C328" s="89" t="s">
        <v>189</v>
      </c>
      <c r="D328" s="82">
        <v>2</v>
      </c>
      <c r="E328" s="82" t="s">
        <v>63</v>
      </c>
      <c r="F328" s="82">
        <v>4</v>
      </c>
      <c r="G328" s="82" t="s">
        <v>18</v>
      </c>
      <c r="H328" s="89" t="s">
        <v>415</v>
      </c>
      <c r="I328" s="81"/>
      <c r="J328" s="82" t="s">
        <v>30</v>
      </c>
    </row>
    <row r="329" spans="1:10" ht="37.5" customHeight="1" x14ac:dyDescent="0.25">
      <c r="A329" s="119"/>
      <c r="B329" s="121" t="s">
        <v>304</v>
      </c>
      <c r="C329" s="122" t="s">
        <v>422</v>
      </c>
      <c r="D329" s="52">
        <v>2</v>
      </c>
      <c r="E329" s="52" t="s">
        <v>131</v>
      </c>
      <c r="F329" s="52">
        <v>2</v>
      </c>
      <c r="G329" s="52" t="s">
        <v>18</v>
      </c>
      <c r="H329" s="54" t="s">
        <v>423</v>
      </c>
      <c r="I329" s="28"/>
      <c r="J329" s="26" t="s">
        <v>35</v>
      </c>
    </row>
    <row r="330" spans="1:10" ht="37.5" customHeight="1" x14ac:dyDescent="0.25">
      <c r="A330" s="119"/>
      <c r="B330" s="121"/>
      <c r="C330" s="123"/>
      <c r="D330" s="36"/>
      <c r="E330" s="36"/>
      <c r="F330" s="36"/>
      <c r="G330" s="36"/>
      <c r="H330" s="31"/>
      <c r="I330" s="28"/>
      <c r="J330" s="26" t="s">
        <v>36</v>
      </c>
    </row>
    <row r="331" spans="1:10" ht="37.5" customHeight="1" x14ac:dyDescent="0.25">
      <c r="A331" s="119"/>
      <c r="B331" s="121" t="s">
        <v>304</v>
      </c>
      <c r="C331" s="122" t="s">
        <v>422</v>
      </c>
      <c r="D331" s="52">
        <v>2</v>
      </c>
      <c r="E331" s="52" t="s">
        <v>131</v>
      </c>
      <c r="F331" s="52">
        <v>2</v>
      </c>
      <c r="G331" s="52" t="s">
        <v>320</v>
      </c>
      <c r="H331" s="32" t="s">
        <v>431</v>
      </c>
      <c r="I331" s="28"/>
      <c r="J331" s="26" t="s">
        <v>38</v>
      </c>
    </row>
    <row r="332" spans="1:10" ht="37.5" customHeight="1" x14ac:dyDescent="0.25">
      <c r="A332" s="119"/>
      <c r="B332" s="121"/>
      <c r="C332" s="123"/>
      <c r="D332" s="36"/>
      <c r="E332" s="36"/>
      <c r="F332" s="36"/>
      <c r="G332" s="36"/>
      <c r="H332" s="32"/>
      <c r="I332" s="28"/>
      <c r="J332" s="26" t="s">
        <v>39</v>
      </c>
    </row>
    <row r="333" spans="1:10" ht="37.5" customHeight="1" x14ac:dyDescent="0.25">
      <c r="A333" s="119"/>
      <c r="B333" s="94" t="s">
        <v>31</v>
      </c>
      <c r="C333" s="76" t="s">
        <v>422</v>
      </c>
      <c r="D333" s="52">
        <v>2</v>
      </c>
      <c r="E333" s="52" t="s">
        <v>131</v>
      </c>
      <c r="F333" s="52">
        <v>2</v>
      </c>
      <c r="G333" s="52" t="s">
        <v>432</v>
      </c>
      <c r="H333" s="32" t="s">
        <v>433</v>
      </c>
      <c r="I333" s="28"/>
      <c r="J333" s="26" t="s">
        <v>40</v>
      </c>
    </row>
    <row r="334" spans="1:10" ht="37.5" customHeight="1" x14ac:dyDescent="0.25">
      <c r="A334" s="119"/>
      <c r="B334" s="46" t="s">
        <v>304</v>
      </c>
      <c r="C334" s="32" t="s">
        <v>440</v>
      </c>
      <c r="D334" s="52">
        <v>3</v>
      </c>
      <c r="E334" s="52" t="s">
        <v>52</v>
      </c>
      <c r="F334" s="52">
        <v>6</v>
      </c>
      <c r="G334" s="52" t="s">
        <v>18</v>
      </c>
      <c r="H334" s="32" t="s">
        <v>441</v>
      </c>
      <c r="I334" s="28"/>
      <c r="J334" s="26" t="s">
        <v>42</v>
      </c>
    </row>
    <row r="335" spans="1:10" ht="37.5" customHeight="1" x14ac:dyDescent="0.25">
      <c r="A335" s="119"/>
      <c r="B335" s="46" t="s">
        <v>304</v>
      </c>
      <c r="C335" s="27" t="s">
        <v>142</v>
      </c>
      <c r="D335" s="52">
        <v>2</v>
      </c>
      <c r="E335" s="52" t="s">
        <v>9</v>
      </c>
      <c r="F335" s="52">
        <v>6</v>
      </c>
      <c r="G335" s="52" t="s">
        <v>18</v>
      </c>
      <c r="H335" s="32" t="s">
        <v>344</v>
      </c>
      <c r="I335" s="28"/>
      <c r="J335" s="26" t="s">
        <v>44</v>
      </c>
    </row>
    <row r="336" spans="1:10" ht="37.5" customHeight="1" x14ac:dyDescent="0.25">
      <c r="A336" s="119"/>
      <c r="B336" s="46" t="s">
        <v>304</v>
      </c>
      <c r="C336" s="27" t="s">
        <v>142</v>
      </c>
      <c r="D336" s="52">
        <v>2</v>
      </c>
      <c r="E336" s="52" t="s">
        <v>9</v>
      </c>
      <c r="F336" s="52">
        <v>6</v>
      </c>
      <c r="G336" s="52" t="s">
        <v>14</v>
      </c>
      <c r="H336" s="32" t="s">
        <v>378</v>
      </c>
      <c r="I336" s="28"/>
      <c r="J336" s="26" t="s">
        <v>45</v>
      </c>
    </row>
    <row r="337" spans="1:10" ht="37.5" customHeight="1" x14ac:dyDescent="0.25">
      <c r="A337" s="119"/>
      <c r="B337" s="46" t="s">
        <v>304</v>
      </c>
      <c r="C337" s="27" t="s">
        <v>142</v>
      </c>
      <c r="D337" s="52">
        <v>2</v>
      </c>
      <c r="E337" s="52" t="s">
        <v>9</v>
      </c>
      <c r="F337" s="52">
        <v>6</v>
      </c>
      <c r="G337" s="52" t="s">
        <v>28</v>
      </c>
      <c r="H337" s="32" t="s">
        <v>406</v>
      </c>
      <c r="I337" s="28"/>
      <c r="J337" s="26" t="s">
        <v>46</v>
      </c>
    </row>
    <row r="338" spans="1:10" ht="37.5" customHeight="1" x14ac:dyDescent="0.25">
      <c r="A338" s="119"/>
      <c r="B338" s="46" t="s">
        <v>304</v>
      </c>
      <c r="C338" s="27" t="s">
        <v>142</v>
      </c>
      <c r="D338" s="52">
        <v>2</v>
      </c>
      <c r="E338" s="52" t="s">
        <v>9</v>
      </c>
      <c r="F338" s="52">
        <v>6</v>
      </c>
      <c r="G338" s="52" t="s">
        <v>10</v>
      </c>
      <c r="H338" s="32" t="s">
        <v>394</v>
      </c>
      <c r="I338" s="28"/>
      <c r="J338" s="26" t="s">
        <v>47</v>
      </c>
    </row>
    <row r="339" spans="1:10" ht="37.5" customHeight="1" x14ac:dyDescent="0.25">
      <c r="A339" s="119"/>
      <c r="B339" s="46" t="s">
        <v>304</v>
      </c>
      <c r="C339" s="27" t="s">
        <v>142</v>
      </c>
      <c r="D339" s="52">
        <v>2</v>
      </c>
      <c r="E339" s="52" t="s">
        <v>9</v>
      </c>
      <c r="F339" s="52">
        <v>6</v>
      </c>
      <c r="G339" s="52" t="s">
        <v>25</v>
      </c>
      <c r="H339" s="32" t="s">
        <v>373</v>
      </c>
      <c r="I339" s="28"/>
      <c r="J339" s="26" t="s">
        <v>50</v>
      </c>
    </row>
    <row r="340" spans="1:10" ht="37.5" customHeight="1" x14ac:dyDescent="0.25">
      <c r="A340" s="120"/>
      <c r="B340" s="46" t="s">
        <v>304</v>
      </c>
      <c r="C340" s="27" t="s">
        <v>142</v>
      </c>
      <c r="D340" s="52">
        <v>2</v>
      </c>
      <c r="E340" s="52" t="s">
        <v>9</v>
      </c>
      <c r="F340" s="52">
        <v>6</v>
      </c>
      <c r="G340" s="52" t="s">
        <v>21</v>
      </c>
      <c r="H340" s="32" t="s">
        <v>416</v>
      </c>
      <c r="I340" s="28"/>
      <c r="J340" s="26" t="s">
        <v>54</v>
      </c>
    </row>
    <row r="341" spans="1:10" ht="27" customHeight="1" x14ac:dyDescent="0.25">
      <c r="A341" s="21" t="s">
        <v>0</v>
      </c>
      <c r="B341" s="21" t="s">
        <v>1</v>
      </c>
      <c r="C341" s="21" t="s">
        <v>2</v>
      </c>
      <c r="D341" s="21" t="s">
        <v>3</v>
      </c>
      <c r="E341" s="21" t="s">
        <v>254</v>
      </c>
      <c r="F341" s="21" t="s">
        <v>4</v>
      </c>
      <c r="G341" s="21" t="s">
        <v>5</v>
      </c>
      <c r="H341" s="21" t="s">
        <v>6</v>
      </c>
      <c r="I341" s="21" t="s">
        <v>7</v>
      </c>
      <c r="J341" s="21" t="s">
        <v>8</v>
      </c>
    </row>
    <row r="342" spans="1:10" ht="15" customHeight="1" x14ac:dyDescent="0.25">
      <c r="A342" s="117" t="s">
        <v>507</v>
      </c>
      <c r="B342" s="117"/>
      <c r="C342" s="117"/>
      <c r="D342" s="117"/>
      <c r="E342" s="117"/>
      <c r="F342" s="117"/>
      <c r="G342" s="117"/>
      <c r="H342" s="117"/>
      <c r="I342" s="117"/>
      <c r="J342" s="117"/>
    </row>
    <row r="343" spans="1:10" ht="36.75" customHeight="1" x14ac:dyDescent="0.25">
      <c r="A343" s="118" t="s">
        <v>299</v>
      </c>
      <c r="B343" s="46" t="s">
        <v>305</v>
      </c>
      <c r="C343" s="115" t="s">
        <v>442</v>
      </c>
      <c r="D343" s="22">
        <v>3</v>
      </c>
      <c r="E343" s="22" t="s">
        <v>131</v>
      </c>
      <c r="F343" s="22">
        <v>2</v>
      </c>
      <c r="G343" s="22" t="s">
        <v>18</v>
      </c>
      <c r="H343" s="32" t="s">
        <v>435</v>
      </c>
      <c r="I343" s="28"/>
      <c r="J343" s="26" t="s">
        <v>12</v>
      </c>
    </row>
    <row r="344" spans="1:10" ht="36.75" customHeight="1" x14ac:dyDescent="0.25">
      <c r="A344" s="119"/>
      <c r="B344" s="46" t="s">
        <v>305</v>
      </c>
      <c r="C344" s="116"/>
      <c r="D344" s="22"/>
      <c r="E344" s="22"/>
      <c r="F344" s="22"/>
      <c r="G344" s="22"/>
      <c r="H344" s="32"/>
      <c r="I344" s="28"/>
      <c r="J344" s="26" t="s">
        <v>13</v>
      </c>
    </row>
    <row r="345" spans="1:10" ht="36.75" customHeight="1" x14ac:dyDescent="0.25">
      <c r="A345" s="119"/>
      <c r="B345" s="121" t="s">
        <v>305</v>
      </c>
      <c r="C345" s="115" t="s">
        <v>442</v>
      </c>
      <c r="D345" s="52">
        <v>3</v>
      </c>
      <c r="E345" s="52" t="s">
        <v>131</v>
      </c>
      <c r="F345" s="52">
        <v>2</v>
      </c>
      <c r="G345" s="52" t="s">
        <v>14</v>
      </c>
      <c r="H345" s="32" t="s">
        <v>435</v>
      </c>
      <c r="I345" s="28"/>
      <c r="J345" s="26" t="s">
        <v>16</v>
      </c>
    </row>
    <row r="346" spans="1:10" ht="36.75" customHeight="1" x14ac:dyDescent="0.25">
      <c r="A346" s="119"/>
      <c r="B346" s="121"/>
      <c r="C346" s="116"/>
      <c r="D346" s="22"/>
      <c r="E346" s="22"/>
      <c r="F346" s="22"/>
      <c r="G346" s="22"/>
      <c r="H346" s="32"/>
      <c r="I346" s="28"/>
      <c r="J346" s="26" t="s">
        <v>17</v>
      </c>
    </row>
    <row r="347" spans="1:10" ht="36.75" customHeight="1" x14ac:dyDescent="0.25">
      <c r="A347" s="119"/>
      <c r="B347" s="121" t="s">
        <v>305</v>
      </c>
      <c r="C347" s="115" t="s">
        <v>442</v>
      </c>
      <c r="D347" s="52">
        <v>3</v>
      </c>
      <c r="E347" s="52" t="s">
        <v>131</v>
      </c>
      <c r="F347" s="52">
        <v>2</v>
      </c>
      <c r="G347" s="52" t="s">
        <v>28</v>
      </c>
      <c r="H347" s="32" t="s">
        <v>443</v>
      </c>
      <c r="I347" s="28"/>
      <c r="J347" s="26" t="s">
        <v>19</v>
      </c>
    </row>
    <row r="348" spans="1:10" ht="36.75" customHeight="1" x14ac:dyDescent="0.25">
      <c r="A348" s="119"/>
      <c r="B348" s="121"/>
      <c r="C348" s="116"/>
      <c r="D348" s="22"/>
      <c r="E348" s="22"/>
      <c r="F348" s="22"/>
      <c r="G348" s="22"/>
      <c r="H348" s="32"/>
      <c r="I348" s="28"/>
      <c r="J348" s="26" t="s">
        <v>20</v>
      </c>
    </row>
    <row r="349" spans="1:10" ht="36.75" customHeight="1" x14ac:dyDescent="0.25">
      <c r="A349" s="119"/>
      <c r="B349" s="92" t="s">
        <v>305</v>
      </c>
      <c r="C349" s="27" t="s">
        <v>442</v>
      </c>
      <c r="D349" s="52">
        <v>3</v>
      </c>
      <c r="E349" s="52" t="s">
        <v>131</v>
      </c>
      <c r="F349" s="52">
        <v>2</v>
      </c>
      <c r="G349" s="52" t="s">
        <v>10</v>
      </c>
      <c r="H349" s="32" t="s">
        <v>443</v>
      </c>
      <c r="I349" s="28"/>
      <c r="J349" s="26" t="s">
        <v>23</v>
      </c>
    </row>
    <row r="350" spans="1:10" ht="36.75" customHeight="1" x14ac:dyDescent="0.25">
      <c r="A350" s="119"/>
      <c r="B350" s="46" t="s">
        <v>305</v>
      </c>
      <c r="C350" s="61"/>
      <c r="D350" s="57"/>
      <c r="E350" s="57"/>
      <c r="F350" s="57"/>
      <c r="G350" s="57"/>
      <c r="H350" s="61"/>
      <c r="I350" s="60"/>
      <c r="J350" s="57" t="s">
        <v>26</v>
      </c>
    </row>
    <row r="351" spans="1:10" ht="36.75" customHeight="1" x14ac:dyDescent="0.25">
      <c r="A351" s="119"/>
      <c r="B351" s="46" t="s">
        <v>305</v>
      </c>
      <c r="C351" s="61"/>
      <c r="D351" s="57"/>
      <c r="E351" s="57"/>
      <c r="F351" s="57"/>
      <c r="G351" s="57"/>
      <c r="H351" s="61"/>
      <c r="I351" s="60"/>
      <c r="J351" s="57" t="s">
        <v>27</v>
      </c>
    </row>
    <row r="352" spans="1:10" ht="36.75" customHeight="1" x14ac:dyDescent="0.25">
      <c r="A352" s="119"/>
      <c r="B352" s="46" t="s">
        <v>305</v>
      </c>
      <c r="C352" s="27" t="s">
        <v>442</v>
      </c>
      <c r="D352" s="52">
        <v>3</v>
      </c>
      <c r="E352" s="22" t="s">
        <v>66</v>
      </c>
      <c r="F352" s="22">
        <v>2</v>
      </c>
      <c r="G352" s="22" t="s">
        <v>18</v>
      </c>
      <c r="H352" s="32" t="s">
        <v>435</v>
      </c>
      <c r="I352" s="28"/>
      <c r="J352" s="26" t="s">
        <v>29</v>
      </c>
    </row>
    <row r="353" spans="1:10" ht="36.75" customHeight="1" x14ac:dyDescent="0.25">
      <c r="A353" s="119"/>
      <c r="B353" s="46" t="s">
        <v>305</v>
      </c>
      <c r="C353" s="27" t="s">
        <v>442</v>
      </c>
      <c r="D353" s="52">
        <v>3</v>
      </c>
      <c r="E353" s="52" t="s">
        <v>66</v>
      </c>
      <c r="F353" s="52">
        <v>2</v>
      </c>
      <c r="G353" s="52" t="s">
        <v>14</v>
      </c>
      <c r="H353" s="32" t="s">
        <v>443</v>
      </c>
      <c r="I353" s="28"/>
      <c r="J353" s="43" t="s">
        <v>30</v>
      </c>
    </row>
    <row r="354" spans="1:10" ht="36.75" customHeight="1" x14ac:dyDescent="0.25">
      <c r="A354" s="119"/>
      <c r="B354" s="46" t="s">
        <v>305</v>
      </c>
      <c r="C354" s="41" t="s">
        <v>444</v>
      </c>
      <c r="D354" s="70">
        <v>3</v>
      </c>
      <c r="E354" s="70" t="s">
        <v>9</v>
      </c>
      <c r="F354" s="70">
        <v>2</v>
      </c>
      <c r="G354" s="70" t="s">
        <v>14</v>
      </c>
      <c r="H354" s="32" t="s">
        <v>445</v>
      </c>
      <c r="I354" s="28"/>
      <c r="J354" s="26" t="s">
        <v>302</v>
      </c>
    </row>
    <row r="355" spans="1:10" ht="36.75" customHeight="1" x14ac:dyDescent="0.25">
      <c r="A355" s="119"/>
      <c r="B355" s="92" t="s">
        <v>305</v>
      </c>
      <c r="C355" s="41" t="s">
        <v>444</v>
      </c>
      <c r="D355" s="70">
        <v>3</v>
      </c>
      <c r="E355" s="70" t="s">
        <v>9</v>
      </c>
      <c r="F355" s="70">
        <v>2</v>
      </c>
      <c r="G355" s="70" t="s">
        <v>10</v>
      </c>
      <c r="H355" s="32" t="s">
        <v>445</v>
      </c>
      <c r="I355" s="28"/>
      <c r="J355" s="26" t="s">
        <v>35</v>
      </c>
    </row>
    <row r="356" spans="1:10" ht="36.75" customHeight="1" x14ac:dyDescent="0.25">
      <c r="A356" s="119"/>
      <c r="B356" s="92"/>
      <c r="C356" s="41" t="s">
        <v>449</v>
      </c>
      <c r="D356" s="52">
        <v>3</v>
      </c>
      <c r="E356" s="52" t="s">
        <v>63</v>
      </c>
      <c r="F356" s="52">
        <v>6</v>
      </c>
      <c r="G356" s="52" t="s">
        <v>14</v>
      </c>
      <c r="H356" s="32" t="s">
        <v>370</v>
      </c>
      <c r="I356" s="28"/>
      <c r="J356" s="26" t="s">
        <v>39</v>
      </c>
    </row>
    <row r="357" spans="1:10" ht="36.75" customHeight="1" x14ac:dyDescent="0.25">
      <c r="A357" s="119"/>
      <c r="B357" s="121" t="s">
        <v>305</v>
      </c>
      <c r="C357" s="115" t="s">
        <v>450</v>
      </c>
      <c r="D357" s="52">
        <v>3</v>
      </c>
      <c r="E357" s="52" t="s">
        <v>52</v>
      </c>
      <c r="F357" s="52">
        <v>6</v>
      </c>
      <c r="G357" s="52" t="s">
        <v>14</v>
      </c>
      <c r="H357" s="32" t="s">
        <v>441</v>
      </c>
      <c r="I357" s="28"/>
      <c r="J357" s="26" t="s">
        <v>40</v>
      </c>
    </row>
    <row r="358" spans="1:10" ht="36.75" customHeight="1" x14ac:dyDescent="0.25">
      <c r="A358" s="119"/>
      <c r="B358" s="121"/>
      <c r="C358" s="116"/>
      <c r="D358" s="52"/>
      <c r="E358" s="52"/>
      <c r="F358" s="52"/>
      <c r="G358" s="52"/>
      <c r="H358" s="32"/>
      <c r="I358" s="28"/>
      <c r="J358" s="26" t="s">
        <v>41</v>
      </c>
    </row>
    <row r="359" spans="1:10" ht="36.75" customHeight="1" x14ac:dyDescent="0.25">
      <c r="A359" s="119"/>
      <c r="B359" s="46" t="s">
        <v>305</v>
      </c>
      <c r="C359" s="41" t="s">
        <v>450</v>
      </c>
      <c r="D359" s="52">
        <v>3</v>
      </c>
      <c r="E359" s="52" t="s">
        <v>52</v>
      </c>
      <c r="F359" s="52">
        <v>6</v>
      </c>
      <c r="G359" s="52" t="s">
        <v>18</v>
      </c>
      <c r="H359" s="32" t="s">
        <v>441</v>
      </c>
      <c r="I359" s="28"/>
      <c r="J359" s="26" t="s">
        <v>42</v>
      </c>
    </row>
    <row r="360" spans="1:10" ht="36.75" customHeight="1" x14ac:dyDescent="0.25">
      <c r="A360" s="119"/>
      <c r="B360" s="46" t="s">
        <v>305</v>
      </c>
      <c r="C360" s="41" t="s">
        <v>444</v>
      </c>
      <c r="D360" s="70">
        <v>3</v>
      </c>
      <c r="E360" s="70" t="s">
        <v>9</v>
      </c>
      <c r="F360" s="70">
        <v>2</v>
      </c>
      <c r="G360" s="70" t="s">
        <v>28</v>
      </c>
      <c r="H360" s="32" t="s">
        <v>309</v>
      </c>
      <c r="I360" s="32"/>
      <c r="J360" s="26" t="s">
        <v>43</v>
      </c>
    </row>
    <row r="361" spans="1:10" ht="36.75" customHeight="1" x14ac:dyDescent="0.25">
      <c r="A361" s="119"/>
      <c r="B361" s="46" t="s">
        <v>305</v>
      </c>
      <c r="C361" s="41" t="s">
        <v>444</v>
      </c>
      <c r="D361" s="70">
        <v>3</v>
      </c>
      <c r="E361" s="70" t="s">
        <v>9</v>
      </c>
      <c r="F361" s="70">
        <v>2</v>
      </c>
      <c r="G361" s="70" t="s">
        <v>18</v>
      </c>
      <c r="H361" s="32" t="s">
        <v>309</v>
      </c>
      <c r="I361" s="32"/>
      <c r="J361" s="26" t="s">
        <v>44</v>
      </c>
    </row>
    <row r="362" spans="1:10" ht="36.75" customHeight="1" x14ac:dyDescent="0.25">
      <c r="A362" s="119"/>
      <c r="B362" s="46" t="s">
        <v>305</v>
      </c>
      <c r="C362" s="41" t="s">
        <v>449</v>
      </c>
      <c r="D362" s="52">
        <v>3</v>
      </c>
      <c r="E362" s="52" t="s">
        <v>63</v>
      </c>
      <c r="F362" s="52">
        <v>6</v>
      </c>
      <c r="G362" s="52" t="s">
        <v>25</v>
      </c>
      <c r="H362" s="32" t="s">
        <v>386</v>
      </c>
      <c r="I362" s="32"/>
      <c r="J362" s="26" t="s">
        <v>45</v>
      </c>
    </row>
    <row r="363" spans="1:10" ht="36.75" customHeight="1" x14ac:dyDescent="0.25">
      <c r="A363" s="119"/>
      <c r="B363" s="46" t="s">
        <v>305</v>
      </c>
      <c r="C363" s="41" t="s">
        <v>449</v>
      </c>
      <c r="D363" s="52">
        <v>3</v>
      </c>
      <c r="E363" s="52" t="s">
        <v>63</v>
      </c>
      <c r="F363" s="52">
        <v>6</v>
      </c>
      <c r="G363" s="52" t="s">
        <v>18</v>
      </c>
      <c r="H363" s="32" t="s">
        <v>404</v>
      </c>
      <c r="I363" s="32"/>
      <c r="J363" s="26" t="s">
        <v>46</v>
      </c>
    </row>
    <row r="364" spans="1:10" ht="36.75" customHeight="1" x14ac:dyDescent="0.25">
      <c r="A364" s="119"/>
      <c r="B364" s="46" t="s">
        <v>305</v>
      </c>
      <c r="C364" s="41" t="s">
        <v>449</v>
      </c>
      <c r="D364" s="52">
        <v>3</v>
      </c>
      <c r="E364" s="52" t="s">
        <v>63</v>
      </c>
      <c r="F364" s="52">
        <v>6</v>
      </c>
      <c r="G364" s="52" t="s">
        <v>28</v>
      </c>
      <c r="H364" s="32" t="s">
        <v>404</v>
      </c>
      <c r="I364" s="32"/>
      <c r="J364" s="26" t="s">
        <v>47</v>
      </c>
    </row>
    <row r="365" spans="1:10" ht="36.75" customHeight="1" x14ac:dyDescent="0.25">
      <c r="A365" s="119"/>
      <c r="B365" s="46" t="s">
        <v>305</v>
      </c>
      <c r="C365" s="41" t="s">
        <v>449</v>
      </c>
      <c r="D365" s="52">
        <v>3</v>
      </c>
      <c r="E365" s="52" t="s">
        <v>63</v>
      </c>
      <c r="F365" s="52">
        <v>6</v>
      </c>
      <c r="G365" s="52" t="s">
        <v>10</v>
      </c>
      <c r="H365" s="32" t="s">
        <v>386</v>
      </c>
      <c r="I365" s="32"/>
      <c r="J365" s="26" t="s">
        <v>50</v>
      </c>
    </row>
    <row r="366" spans="1:10" ht="36.75" customHeight="1" x14ac:dyDescent="0.25">
      <c r="A366" s="120"/>
      <c r="B366" s="46" t="s">
        <v>305</v>
      </c>
      <c r="C366" s="41" t="s">
        <v>171</v>
      </c>
      <c r="D366" s="52">
        <v>3</v>
      </c>
      <c r="E366" s="52" t="s">
        <v>52</v>
      </c>
      <c r="F366" s="52">
        <v>2</v>
      </c>
      <c r="G366" s="52" t="s">
        <v>18</v>
      </c>
      <c r="H366" s="32" t="s">
        <v>376</v>
      </c>
      <c r="I366" s="32"/>
      <c r="J366" s="26" t="s">
        <v>54</v>
      </c>
    </row>
    <row r="367" spans="1:10" ht="27.95" customHeight="1" x14ac:dyDescent="0.25">
      <c r="A367" s="21" t="s">
        <v>0</v>
      </c>
      <c r="B367" s="21" t="s">
        <v>1</v>
      </c>
      <c r="C367" s="21" t="s">
        <v>2</v>
      </c>
      <c r="D367" s="21" t="s">
        <v>3</v>
      </c>
      <c r="E367" s="21" t="s">
        <v>254</v>
      </c>
      <c r="F367" s="21" t="s">
        <v>4</v>
      </c>
      <c r="G367" s="21" t="s">
        <v>5</v>
      </c>
      <c r="H367" s="21" t="s">
        <v>6</v>
      </c>
      <c r="I367" s="21" t="s">
        <v>7</v>
      </c>
      <c r="J367" s="21" t="s">
        <v>8</v>
      </c>
    </row>
    <row r="368" spans="1:10" ht="15" customHeight="1" x14ac:dyDescent="0.25">
      <c r="A368" s="117" t="s">
        <v>508</v>
      </c>
      <c r="B368" s="117"/>
      <c r="C368" s="117"/>
      <c r="D368" s="117"/>
      <c r="E368" s="117"/>
      <c r="F368" s="117"/>
      <c r="G368" s="117"/>
      <c r="H368" s="117"/>
      <c r="I368" s="117"/>
      <c r="J368" s="117"/>
    </row>
    <row r="369" spans="1:10" ht="36" customHeight="1" x14ac:dyDescent="0.25">
      <c r="A369" s="118" t="s">
        <v>299</v>
      </c>
      <c r="B369" s="46" t="s">
        <v>306</v>
      </c>
      <c r="C369" s="115" t="s">
        <v>453</v>
      </c>
      <c r="D369" s="53">
        <v>3</v>
      </c>
      <c r="E369" s="53" t="s">
        <v>66</v>
      </c>
      <c r="F369" s="53">
        <v>6</v>
      </c>
      <c r="G369" s="53" t="s">
        <v>14</v>
      </c>
      <c r="H369" s="32" t="s">
        <v>413</v>
      </c>
      <c r="I369" s="54"/>
      <c r="J369" s="26" t="s">
        <v>12</v>
      </c>
    </row>
    <row r="370" spans="1:10" ht="36" customHeight="1" x14ac:dyDescent="0.25">
      <c r="A370" s="119"/>
      <c r="B370" s="46" t="s">
        <v>306</v>
      </c>
      <c r="C370" s="116"/>
      <c r="D370" s="52"/>
      <c r="E370" s="52"/>
      <c r="F370" s="52"/>
      <c r="G370" s="23"/>
      <c r="H370" s="28"/>
      <c r="I370" s="32"/>
      <c r="J370" s="26" t="s">
        <v>13</v>
      </c>
    </row>
    <row r="371" spans="1:10" ht="36" customHeight="1" x14ac:dyDescent="0.25">
      <c r="A371" s="119"/>
      <c r="B371" s="121" t="s">
        <v>306</v>
      </c>
      <c r="C371" s="27" t="s">
        <v>446</v>
      </c>
      <c r="D371" s="52">
        <v>3</v>
      </c>
      <c r="E371" s="52" t="s">
        <v>63</v>
      </c>
      <c r="F371" s="52">
        <v>2</v>
      </c>
      <c r="G371" s="23" t="s">
        <v>28</v>
      </c>
      <c r="H371" s="28" t="s">
        <v>435</v>
      </c>
      <c r="I371" s="28"/>
      <c r="J371" s="26" t="s">
        <v>16</v>
      </c>
    </row>
    <row r="372" spans="1:10" ht="36" customHeight="1" x14ac:dyDescent="0.25">
      <c r="A372" s="119"/>
      <c r="B372" s="121"/>
      <c r="C372" s="27" t="s">
        <v>446</v>
      </c>
      <c r="D372" s="52">
        <v>3</v>
      </c>
      <c r="E372" s="52" t="s">
        <v>63</v>
      </c>
      <c r="F372" s="52">
        <v>2</v>
      </c>
      <c r="G372" s="23" t="s">
        <v>10</v>
      </c>
      <c r="H372" s="28" t="s">
        <v>352</v>
      </c>
      <c r="I372" s="32"/>
      <c r="J372" s="26" t="s">
        <v>17</v>
      </c>
    </row>
    <row r="373" spans="1:10" ht="36" customHeight="1" x14ac:dyDescent="0.25">
      <c r="A373" s="119"/>
      <c r="B373" s="121" t="s">
        <v>306</v>
      </c>
      <c r="C373" s="27" t="s">
        <v>446</v>
      </c>
      <c r="D373" s="52">
        <v>3</v>
      </c>
      <c r="E373" s="52" t="s">
        <v>63</v>
      </c>
      <c r="F373" s="52">
        <v>2</v>
      </c>
      <c r="G373" s="23" t="s">
        <v>25</v>
      </c>
      <c r="H373" s="28" t="s">
        <v>339</v>
      </c>
      <c r="I373" s="28"/>
      <c r="J373" s="26" t="s">
        <v>19</v>
      </c>
    </row>
    <row r="374" spans="1:10" ht="36" customHeight="1" x14ac:dyDescent="0.25">
      <c r="A374" s="119"/>
      <c r="B374" s="121"/>
      <c r="C374" s="27" t="s">
        <v>446</v>
      </c>
      <c r="D374" s="52">
        <v>3</v>
      </c>
      <c r="E374" s="52" t="s">
        <v>63</v>
      </c>
      <c r="F374" s="52">
        <v>2</v>
      </c>
      <c r="G374" s="23" t="s">
        <v>316</v>
      </c>
      <c r="H374" s="54" t="s">
        <v>413</v>
      </c>
      <c r="I374" s="32"/>
      <c r="J374" s="26" t="s">
        <v>20</v>
      </c>
    </row>
    <row r="375" spans="1:10" ht="36" customHeight="1" x14ac:dyDescent="0.25">
      <c r="A375" s="119"/>
      <c r="B375" s="121" t="s">
        <v>306</v>
      </c>
      <c r="C375" s="115" t="s">
        <v>454</v>
      </c>
      <c r="D375" s="52">
        <v>3</v>
      </c>
      <c r="E375" s="52" t="s">
        <v>131</v>
      </c>
      <c r="F375" s="52">
        <v>6</v>
      </c>
      <c r="G375" s="23" t="s">
        <v>18</v>
      </c>
      <c r="H375" s="28" t="s">
        <v>455</v>
      </c>
      <c r="I375" s="28"/>
      <c r="J375" s="26" t="s">
        <v>23</v>
      </c>
    </row>
    <row r="376" spans="1:10" ht="36" customHeight="1" x14ac:dyDescent="0.25">
      <c r="A376" s="119"/>
      <c r="B376" s="121"/>
      <c r="C376" s="116"/>
      <c r="D376" s="52"/>
      <c r="E376" s="52"/>
      <c r="F376" s="52"/>
      <c r="G376" s="23"/>
      <c r="H376" s="54"/>
      <c r="I376" s="32"/>
      <c r="J376" s="26" t="s">
        <v>24</v>
      </c>
    </row>
    <row r="377" spans="1:10" ht="36" customHeight="1" x14ac:dyDescent="0.25">
      <c r="A377" s="119"/>
      <c r="B377" s="46" t="s">
        <v>306</v>
      </c>
      <c r="C377" s="61"/>
      <c r="D377" s="74"/>
      <c r="E377" s="74"/>
      <c r="F377" s="57"/>
      <c r="G377" s="58"/>
      <c r="H377" s="60"/>
      <c r="I377" s="60"/>
      <c r="J377" s="57" t="s">
        <v>26</v>
      </c>
    </row>
    <row r="378" spans="1:10" ht="36" customHeight="1" x14ac:dyDescent="0.25">
      <c r="A378" s="119"/>
      <c r="B378" s="46" t="s">
        <v>306</v>
      </c>
      <c r="C378" s="61"/>
      <c r="D378" s="74"/>
      <c r="E378" s="74"/>
      <c r="F378" s="57"/>
      <c r="G378" s="58"/>
      <c r="H378" s="60"/>
      <c r="I378" s="60"/>
      <c r="J378" s="57" t="s">
        <v>27</v>
      </c>
    </row>
    <row r="379" spans="1:10" ht="36" customHeight="1" x14ac:dyDescent="0.25">
      <c r="A379" s="119"/>
      <c r="B379" s="46" t="s">
        <v>306</v>
      </c>
      <c r="C379" s="27" t="s">
        <v>446</v>
      </c>
      <c r="D379" s="52">
        <v>3</v>
      </c>
      <c r="E379" s="52" t="s">
        <v>63</v>
      </c>
      <c r="F379" s="52">
        <v>2</v>
      </c>
      <c r="G379" s="23" t="s">
        <v>58</v>
      </c>
      <c r="H379" s="54" t="s">
        <v>448</v>
      </c>
      <c r="I379" s="28"/>
      <c r="J379" s="26" t="s">
        <v>29</v>
      </c>
    </row>
    <row r="380" spans="1:10" ht="36" customHeight="1" x14ac:dyDescent="0.25">
      <c r="A380" s="119"/>
      <c r="B380" s="46" t="s">
        <v>306</v>
      </c>
      <c r="C380" s="27" t="s">
        <v>446</v>
      </c>
      <c r="D380" s="52">
        <v>3</v>
      </c>
      <c r="E380" s="52" t="s">
        <v>63</v>
      </c>
      <c r="F380" s="52">
        <v>2</v>
      </c>
      <c r="G380" s="23" t="s">
        <v>317</v>
      </c>
      <c r="H380" s="54" t="s">
        <v>324</v>
      </c>
      <c r="I380" s="28"/>
      <c r="J380" s="26" t="s">
        <v>30</v>
      </c>
    </row>
    <row r="381" spans="1:10" ht="36" customHeight="1" x14ac:dyDescent="0.25">
      <c r="A381" s="119"/>
      <c r="B381" s="46" t="s">
        <v>306</v>
      </c>
      <c r="C381" s="27" t="s">
        <v>446</v>
      </c>
      <c r="D381" s="52">
        <v>3</v>
      </c>
      <c r="E381" s="52" t="s">
        <v>63</v>
      </c>
      <c r="F381" s="52">
        <v>2</v>
      </c>
      <c r="G381" s="23" t="s">
        <v>381</v>
      </c>
      <c r="H381" s="28" t="s">
        <v>437</v>
      </c>
      <c r="I381" s="28"/>
      <c r="J381" s="43" t="s">
        <v>302</v>
      </c>
    </row>
    <row r="382" spans="1:10" ht="36" customHeight="1" x14ac:dyDescent="0.25">
      <c r="A382" s="119"/>
      <c r="B382" s="121" t="s">
        <v>306</v>
      </c>
      <c r="C382" s="27" t="s">
        <v>446</v>
      </c>
      <c r="D382" s="52">
        <v>3</v>
      </c>
      <c r="E382" s="52" t="s">
        <v>63</v>
      </c>
      <c r="F382" s="52">
        <v>2</v>
      </c>
      <c r="G382" s="23" t="s">
        <v>318</v>
      </c>
      <c r="H382" s="54" t="s">
        <v>337</v>
      </c>
      <c r="I382" s="28"/>
      <c r="J382" s="26" t="s">
        <v>35</v>
      </c>
    </row>
    <row r="383" spans="1:10" ht="36" customHeight="1" x14ac:dyDescent="0.25">
      <c r="A383" s="119"/>
      <c r="B383" s="121"/>
      <c r="C383" s="27" t="s">
        <v>446</v>
      </c>
      <c r="D383" s="52">
        <v>3</v>
      </c>
      <c r="E383" s="52" t="s">
        <v>63</v>
      </c>
      <c r="F383" s="52">
        <v>2</v>
      </c>
      <c r="G383" s="23" t="s">
        <v>320</v>
      </c>
      <c r="H383" s="54" t="s">
        <v>313</v>
      </c>
      <c r="I383" s="28"/>
      <c r="J383" s="26" t="s">
        <v>36</v>
      </c>
    </row>
    <row r="384" spans="1:10" ht="36" customHeight="1" x14ac:dyDescent="0.25">
      <c r="A384" s="119"/>
      <c r="B384" s="92" t="s">
        <v>306</v>
      </c>
      <c r="C384" s="27" t="s">
        <v>446</v>
      </c>
      <c r="D384" s="52">
        <v>3</v>
      </c>
      <c r="E384" s="52" t="s">
        <v>63</v>
      </c>
      <c r="F384" s="52">
        <v>2</v>
      </c>
      <c r="G384" s="23" t="s">
        <v>432</v>
      </c>
      <c r="H384" s="28" t="s">
        <v>327</v>
      </c>
      <c r="I384" s="28"/>
      <c r="J384" s="26" t="s">
        <v>38</v>
      </c>
    </row>
    <row r="385" spans="1:10" ht="36.75" customHeight="1" x14ac:dyDescent="0.25">
      <c r="A385" s="119"/>
      <c r="B385" s="121" t="s">
        <v>306</v>
      </c>
      <c r="C385" s="27" t="s">
        <v>451</v>
      </c>
      <c r="D385" s="53">
        <v>3</v>
      </c>
      <c r="E385" s="53" t="s">
        <v>9</v>
      </c>
      <c r="F385" s="53">
        <v>6</v>
      </c>
      <c r="G385" s="53" t="s">
        <v>14</v>
      </c>
      <c r="H385" s="32" t="s">
        <v>452</v>
      </c>
      <c r="I385" s="28"/>
      <c r="J385" s="26" t="s">
        <v>40</v>
      </c>
    </row>
    <row r="386" spans="1:10" ht="36.75" customHeight="1" x14ac:dyDescent="0.25">
      <c r="A386" s="119"/>
      <c r="B386" s="121"/>
      <c r="C386" s="27" t="s">
        <v>451</v>
      </c>
      <c r="D386" s="53">
        <v>3</v>
      </c>
      <c r="E386" s="53" t="s">
        <v>9</v>
      </c>
      <c r="F386" s="53">
        <v>6</v>
      </c>
      <c r="G386" s="53" t="s">
        <v>10</v>
      </c>
      <c r="H386" s="32" t="s">
        <v>393</v>
      </c>
      <c r="I386" s="28"/>
      <c r="J386" s="26" t="s">
        <v>41</v>
      </c>
    </row>
    <row r="387" spans="1:10" ht="39.75" customHeight="1" x14ac:dyDescent="0.25">
      <c r="A387" s="119"/>
      <c r="B387" s="46" t="s">
        <v>306</v>
      </c>
      <c r="C387" s="27" t="s">
        <v>451</v>
      </c>
      <c r="D387" s="53">
        <v>3</v>
      </c>
      <c r="E387" s="53" t="s">
        <v>9</v>
      </c>
      <c r="F387" s="53">
        <v>6</v>
      </c>
      <c r="G387" s="53" t="s">
        <v>18</v>
      </c>
      <c r="H387" s="32" t="s">
        <v>445</v>
      </c>
      <c r="I387" s="28"/>
      <c r="J387" s="26" t="s">
        <v>42</v>
      </c>
    </row>
    <row r="388" spans="1:10" ht="39.75" customHeight="1" x14ac:dyDescent="0.25">
      <c r="A388" s="119"/>
      <c r="B388" s="46" t="s">
        <v>306</v>
      </c>
      <c r="C388" s="27" t="s">
        <v>451</v>
      </c>
      <c r="D388" s="53">
        <v>3</v>
      </c>
      <c r="E388" s="53" t="s">
        <v>9</v>
      </c>
      <c r="F388" s="53">
        <v>6</v>
      </c>
      <c r="G388" s="53" t="s">
        <v>28</v>
      </c>
      <c r="H388" s="32" t="s">
        <v>448</v>
      </c>
      <c r="I388" s="28"/>
      <c r="J388" s="26" t="s">
        <v>43</v>
      </c>
    </row>
    <row r="389" spans="1:10" ht="39.75" customHeight="1" x14ac:dyDescent="0.25">
      <c r="A389" s="119"/>
      <c r="B389" s="46" t="s">
        <v>306</v>
      </c>
      <c r="C389" s="27" t="s">
        <v>446</v>
      </c>
      <c r="D389" s="52">
        <v>3</v>
      </c>
      <c r="E389" s="52" t="s">
        <v>63</v>
      </c>
      <c r="F389" s="52">
        <v>2</v>
      </c>
      <c r="G389" s="23" t="s">
        <v>21</v>
      </c>
      <c r="H389" s="54" t="s">
        <v>447</v>
      </c>
      <c r="I389" s="28"/>
      <c r="J389" s="26" t="s">
        <v>44</v>
      </c>
    </row>
    <row r="390" spans="1:10" ht="39.75" customHeight="1" x14ac:dyDescent="0.25">
      <c r="A390" s="119"/>
      <c r="B390" s="46" t="s">
        <v>306</v>
      </c>
      <c r="C390" s="27" t="s">
        <v>446</v>
      </c>
      <c r="D390" s="52">
        <v>3</v>
      </c>
      <c r="E390" s="52" t="s">
        <v>63</v>
      </c>
      <c r="F390" s="52">
        <v>2</v>
      </c>
      <c r="G390" s="23" t="s">
        <v>59</v>
      </c>
      <c r="H390" s="54" t="s">
        <v>384</v>
      </c>
      <c r="I390" s="28"/>
      <c r="J390" s="26" t="s">
        <v>45</v>
      </c>
    </row>
    <row r="391" spans="1:10" ht="39.75" customHeight="1" x14ac:dyDescent="0.25">
      <c r="A391" s="119"/>
      <c r="B391" s="46" t="s">
        <v>306</v>
      </c>
      <c r="C391" s="27" t="s">
        <v>453</v>
      </c>
      <c r="D391" s="53">
        <v>3</v>
      </c>
      <c r="E391" s="53" t="s">
        <v>66</v>
      </c>
      <c r="F391" s="53">
        <v>6</v>
      </c>
      <c r="G391" s="53" t="s">
        <v>18</v>
      </c>
      <c r="H391" s="32" t="s">
        <v>413</v>
      </c>
      <c r="I391" s="28"/>
      <c r="J391" s="26" t="s">
        <v>46</v>
      </c>
    </row>
    <row r="392" spans="1:10" ht="39.75" customHeight="1" x14ac:dyDescent="0.25">
      <c r="A392" s="119"/>
      <c r="B392" s="46" t="s">
        <v>306</v>
      </c>
      <c r="C392" s="27" t="s">
        <v>453</v>
      </c>
      <c r="D392" s="53">
        <v>3</v>
      </c>
      <c r="E392" s="53" t="s">
        <v>66</v>
      </c>
      <c r="F392" s="53">
        <v>6</v>
      </c>
      <c r="G392" s="53" t="s">
        <v>28</v>
      </c>
      <c r="H392" s="32" t="s">
        <v>401</v>
      </c>
      <c r="I392" s="28"/>
      <c r="J392" s="26" t="s">
        <v>47</v>
      </c>
    </row>
    <row r="393" spans="1:10" ht="37.5" customHeight="1" x14ac:dyDescent="0.25">
      <c r="A393" s="119"/>
      <c r="B393" s="46" t="s">
        <v>306</v>
      </c>
      <c r="C393" s="27" t="s">
        <v>446</v>
      </c>
      <c r="D393" s="52">
        <v>3</v>
      </c>
      <c r="E393" s="52" t="s">
        <v>63</v>
      </c>
      <c r="F393" s="52">
        <v>2</v>
      </c>
      <c r="G393" s="23" t="s">
        <v>18</v>
      </c>
      <c r="H393" s="54" t="s">
        <v>391</v>
      </c>
      <c r="I393" s="54" t="s">
        <v>341</v>
      </c>
      <c r="J393" s="26" t="s">
        <v>50</v>
      </c>
    </row>
    <row r="394" spans="1:10" ht="37.5" customHeight="1" x14ac:dyDescent="0.25">
      <c r="A394" s="120"/>
      <c r="B394" s="46" t="s">
        <v>306</v>
      </c>
      <c r="C394" s="27" t="s">
        <v>446</v>
      </c>
      <c r="D394" s="52">
        <v>3</v>
      </c>
      <c r="E394" s="52" t="s">
        <v>63</v>
      </c>
      <c r="F394" s="52">
        <v>2</v>
      </c>
      <c r="G394" s="23" t="s">
        <v>14</v>
      </c>
      <c r="H394" s="54" t="s">
        <v>397</v>
      </c>
      <c r="I394" s="32"/>
      <c r="J394" s="26" t="s">
        <v>54</v>
      </c>
    </row>
    <row r="395" spans="1:10" ht="24" customHeight="1" x14ac:dyDescent="0.25">
      <c r="A395" s="21" t="s">
        <v>0</v>
      </c>
      <c r="B395" s="21" t="s">
        <v>1</v>
      </c>
      <c r="C395" s="21" t="s">
        <v>2</v>
      </c>
      <c r="D395" s="21" t="s">
        <v>3</v>
      </c>
      <c r="E395" s="21" t="s">
        <v>254</v>
      </c>
      <c r="F395" s="21" t="s">
        <v>4</v>
      </c>
      <c r="G395" s="21" t="s">
        <v>5</v>
      </c>
      <c r="H395" s="21" t="s">
        <v>6</v>
      </c>
      <c r="I395" s="21" t="s">
        <v>7</v>
      </c>
      <c r="J395" s="21" t="s">
        <v>8</v>
      </c>
    </row>
    <row r="396" spans="1:10" ht="15" customHeight="1" x14ac:dyDescent="0.25">
      <c r="A396" s="117" t="s">
        <v>509</v>
      </c>
      <c r="B396" s="117"/>
      <c r="C396" s="117"/>
      <c r="D396" s="117"/>
      <c r="E396" s="117"/>
      <c r="F396" s="117"/>
      <c r="G396" s="117"/>
      <c r="H396" s="117"/>
      <c r="I396" s="117"/>
      <c r="J396" s="117"/>
    </row>
    <row r="397" spans="1:10" ht="37.5" customHeight="1" x14ac:dyDescent="0.25">
      <c r="A397" s="118" t="s">
        <v>307</v>
      </c>
      <c r="B397" s="46" t="s">
        <v>31</v>
      </c>
      <c r="C397" s="115" t="s">
        <v>456</v>
      </c>
      <c r="D397" s="22">
        <v>3</v>
      </c>
      <c r="E397" s="22" t="s">
        <v>131</v>
      </c>
      <c r="F397" s="22">
        <v>4</v>
      </c>
      <c r="G397" s="23" t="s">
        <v>18</v>
      </c>
      <c r="H397" s="25" t="s">
        <v>335</v>
      </c>
      <c r="I397" s="25"/>
      <c r="J397" s="22" t="s">
        <v>12</v>
      </c>
    </row>
    <row r="398" spans="1:10" ht="37.5" customHeight="1" x14ac:dyDescent="0.25">
      <c r="A398" s="119"/>
      <c r="B398" s="46" t="s">
        <v>31</v>
      </c>
      <c r="C398" s="116"/>
      <c r="D398" s="22"/>
      <c r="E398" s="22"/>
      <c r="F398" s="22"/>
      <c r="G398" s="22"/>
      <c r="H398" s="27"/>
      <c r="I398" s="25"/>
      <c r="J398" s="22" t="s">
        <v>13</v>
      </c>
    </row>
    <row r="399" spans="1:10" ht="37.5" customHeight="1" x14ac:dyDescent="0.25">
      <c r="A399" s="119"/>
      <c r="B399" s="121" t="s">
        <v>31</v>
      </c>
      <c r="C399" s="54" t="s">
        <v>457</v>
      </c>
      <c r="D399" s="52">
        <v>3</v>
      </c>
      <c r="E399" s="52" t="s">
        <v>66</v>
      </c>
      <c r="F399" s="52">
        <v>4</v>
      </c>
      <c r="G399" s="52" t="s">
        <v>14</v>
      </c>
      <c r="H399" s="27" t="s">
        <v>384</v>
      </c>
      <c r="I399" s="28"/>
      <c r="J399" s="26" t="s">
        <v>23</v>
      </c>
    </row>
    <row r="400" spans="1:10" ht="37.5" customHeight="1" x14ac:dyDescent="0.25">
      <c r="A400" s="119"/>
      <c r="B400" s="121"/>
      <c r="C400" s="54" t="s">
        <v>457</v>
      </c>
      <c r="D400" s="52">
        <v>3</v>
      </c>
      <c r="E400" s="52" t="s">
        <v>66</v>
      </c>
      <c r="F400" s="52">
        <v>4</v>
      </c>
      <c r="G400" s="52" t="s">
        <v>28</v>
      </c>
      <c r="H400" s="27" t="s">
        <v>415</v>
      </c>
      <c r="I400" s="28"/>
      <c r="J400" s="26" t="s">
        <v>24</v>
      </c>
    </row>
    <row r="401" spans="1:10" ht="37.5" customHeight="1" x14ac:dyDescent="0.25">
      <c r="A401" s="119"/>
      <c r="B401" s="46" t="s">
        <v>31</v>
      </c>
      <c r="C401" s="60"/>
      <c r="D401" s="57"/>
      <c r="E401" s="57"/>
      <c r="F401" s="57"/>
      <c r="G401" s="57"/>
      <c r="H401" s="61"/>
      <c r="I401" s="60"/>
      <c r="J401" s="57" t="s">
        <v>26</v>
      </c>
    </row>
    <row r="402" spans="1:10" ht="37.5" customHeight="1" x14ac:dyDescent="0.25">
      <c r="A402" s="119"/>
      <c r="B402" s="46" t="s">
        <v>31</v>
      </c>
      <c r="C402" s="60"/>
      <c r="D402" s="57"/>
      <c r="E402" s="57"/>
      <c r="F402" s="57"/>
      <c r="G402" s="57"/>
      <c r="H402" s="61"/>
      <c r="I402" s="60"/>
      <c r="J402" s="57" t="s">
        <v>27</v>
      </c>
    </row>
    <row r="403" spans="1:10" ht="37.5" customHeight="1" x14ac:dyDescent="0.25">
      <c r="A403" s="119"/>
      <c r="B403" s="46" t="s">
        <v>31</v>
      </c>
      <c r="C403" s="27" t="s">
        <v>456</v>
      </c>
      <c r="D403" s="52">
        <v>3</v>
      </c>
      <c r="E403" s="52" t="s">
        <v>131</v>
      </c>
      <c r="F403" s="52">
        <v>4</v>
      </c>
      <c r="G403" s="23" t="s">
        <v>14</v>
      </c>
      <c r="H403" s="55" t="s">
        <v>390</v>
      </c>
      <c r="I403" s="28"/>
      <c r="J403" s="26" t="s">
        <v>29</v>
      </c>
    </row>
    <row r="404" spans="1:10" ht="37.5" customHeight="1" x14ac:dyDescent="0.25">
      <c r="A404" s="119"/>
      <c r="B404" s="46" t="s">
        <v>31</v>
      </c>
      <c r="C404" s="28" t="s">
        <v>457</v>
      </c>
      <c r="D404" s="22">
        <v>3</v>
      </c>
      <c r="E404" s="22" t="s">
        <v>66</v>
      </c>
      <c r="F404" s="22">
        <v>4</v>
      </c>
      <c r="G404" s="22" t="s">
        <v>18</v>
      </c>
      <c r="H404" s="27" t="s">
        <v>397</v>
      </c>
      <c r="I404" s="28"/>
      <c r="J404" s="26" t="s">
        <v>30</v>
      </c>
    </row>
    <row r="405" spans="1:10" ht="37.5" customHeight="1" x14ac:dyDescent="0.25">
      <c r="A405" s="119"/>
      <c r="B405" s="46" t="s">
        <v>31</v>
      </c>
      <c r="C405" s="54" t="s">
        <v>460</v>
      </c>
      <c r="D405" s="53">
        <v>3</v>
      </c>
      <c r="E405" s="53" t="s">
        <v>63</v>
      </c>
      <c r="F405" s="52">
        <v>4</v>
      </c>
      <c r="G405" s="53" t="s">
        <v>10</v>
      </c>
      <c r="H405" s="54" t="s">
        <v>342</v>
      </c>
      <c r="I405" s="28"/>
      <c r="J405" s="43" t="s">
        <v>302</v>
      </c>
    </row>
    <row r="406" spans="1:10" ht="37.5" customHeight="1" x14ac:dyDescent="0.25">
      <c r="A406" s="119"/>
      <c r="B406" s="121" t="s">
        <v>31</v>
      </c>
      <c r="C406" s="54" t="s">
        <v>242</v>
      </c>
      <c r="D406" s="53">
        <v>3</v>
      </c>
      <c r="E406" s="53" t="s">
        <v>9</v>
      </c>
      <c r="F406" s="52">
        <v>4</v>
      </c>
      <c r="G406" s="53" t="s">
        <v>14</v>
      </c>
      <c r="H406" s="28" t="s">
        <v>358</v>
      </c>
      <c r="I406" s="28"/>
      <c r="J406" s="26" t="s">
        <v>40</v>
      </c>
    </row>
    <row r="407" spans="1:10" ht="37.5" customHeight="1" x14ac:dyDescent="0.25">
      <c r="A407" s="119"/>
      <c r="B407" s="121"/>
      <c r="C407" s="54" t="s">
        <v>242</v>
      </c>
      <c r="D407" s="53">
        <v>3</v>
      </c>
      <c r="E407" s="53" t="s">
        <v>9</v>
      </c>
      <c r="F407" s="52">
        <v>4</v>
      </c>
      <c r="G407" s="53" t="s">
        <v>25</v>
      </c>
      <c r="H407" s="28" t="s">
        <v>329</v>
      </c>
      <c r="I407" s="28"/>
      <c r="J407" s="26" t="s">
        <v>41</v>
      </c>
    </row>
    <row r="408" spans="1:10" ht="37.5" customHeight="1" x14ac:dyDescent="0.25">
      <c r="A408" s="119"/>
      <c r="B408" s="46" t="s">
        <v>31</v>
      </c>
      <c r="C408" s="28" t="s">
        <v>460</v>
      </c>
      <c r="D408" s="26">
        <v>3</v>
      </c>
      <c r="E408" s="26" t="s">
        <v>63</v>
      </c>
      <c r="F408" s="22">
        <v>4</v>
      </c>
      <c r="G408" s="26" t="s">
        <v>18</v>
      </c>
      <c r="H408" s="28" t="s">
        <v>342</v>
      </c>
      <c r="I408" s="25"/>
      <c r="J408" s="22" t="s">
        <v>42</v>
      </c>
    </row>
    <row r="409" spans="1:10" ht="37.5" customHeight="1" x14ac:dyDescent="0.25">
      <c r="A409" s="119"/>
      <c r="B409" s="46" t="s">
        <v>31</v>
      </c>
      <c r="C409" s="54" t="s">
        <v>460</v>
      </c>
      <c r="D409" s="53">
        <v>3</v>
      </c>
      <c r="E409" s="53" t="s">
        <v>63</v>
      </c>
      <c r="F409" s="52">
        <v>4</v>
      </c>
      <c r="G409" s="53" t="s">
        <v>14</v>
      </c>
      <c r="H409" s="54" t="s">
        <v>342</v>
      </c>
      <c r="I409" s="28"/>
      <c r="J409" s="26" t="s">
        <v>43</v>
      </c>
    </row>
    <row r="410" spans="1:10" ht="37.5" customHeight="1" x14ac:dyDescent="0.25">
      <c r="A410" s="119"/>
      <c r="B410" s="46" t="s">
        <v>31</v>
      </c>
      <c r="C410" s="54" t="s">
        <v>460</v>
      </c>
      <c r="D410" s="53">
        <v>3</v>
      </c>
      <c r="E410" s="53" t="s">
        <v>63</v>
      </c>
      <c r="F410" s="52">
        <v>4</v>
      </c>
      <c r="G410" s="53" t="s">
        <v>28</v>
      </c>
      <c r="H410" s="54" t="s">
        <v>342</v>
      </c>
      <c r="I410" s="28"/>
      <c r="J410" s="26" t="s">
        <v>44</v>
      </c>
    </row>
    <row r="411" spans="1:10" ht="37.5" customHeight="1" x14ac:dyDescent="0.25">
      <c r="A411" s="119"/>
      <c r="B411" s="46" t="s">
        <v>31</v>
      </c>
      <c r="C411" s="28" t="s">
        <v>459</v>
      </c>
      <c r="D411" s="26">
        <v>3</v>
      </c>
      <c r="E411" s="26" t="s">
        <v>52</v>
      </c>
      <c r="F411" s="22">
        <v>4</v>
      </c>
      <c r="G411" s="26" t="s">
        <v>18</v>
      </c>
      <c r="H411" s="28" t="s">
        <v>361</v>
      </c>
      <c r="I411" s="25"/>
      <c r="J411" s="22" t="s">
        <v>45</v>
      </c>
    </row>
    <row r="412" spans="1:10" ht="37.5" customHeight="1" x14ac:dyDescent="0.25">
      <c r="A412" s="119"/>
      <c r="B412" s="46" t="s">
        <v>31</v>
      </c>
      <c r="C412" s="54" t="s">
        <v>459</v>
      </c>
      <c r="D412" s="53">
        <v>3</v>
      </c>
      <c r="E412" s="53" t="s">
        <v>52</v>
      </c>
      <c r="F412" s="52">
        <v>4</v>
      </c>
      <c r="G412" s="53" t="s">
        <v>14</v>
      </c>
      <c r="H412" s="54" t="s">
        <v>361</v>
      </c>
      <c r="I412" s="28"/>
      <c r="J412" s="26" t="s">
        <v>46</v>
      </c>
    </row>
    <row r="413" spans="1:10" ht="37.5" customHeight="1" x14ac:dyDescent="0.25">
      <c r="A413" s="119"/>
      <c r="B413" s="46" t="s">
        <v>31</v>
      </c>
      <c r="C413" s="28" t="s">
        <v>242</v>
      </c>
      <c r="D413" s="26">
        <v>3</v>
      </c>
      <c r="E413" s="26" t="s">
        <v>9</v>
      </c>
      <c r="F413" s="22">
        <v>4</v>
      </c>
      <c r="G413" s="26" t="s">
        <v>18</v>
      </c>
      <c r="H413" s="28" t="s">
        <v>458</v>
      </c>
      <c r="I413" s="28"/>
      <c r="J413" s="26" t="s">
        <v>47</v>
      </c>
    </row>
    <row r="414" spans="1:10" ht="37.5" customHeight="1" x14ac:dyDescent="0.25">
      <c r="A414" s="119"/>
      <c r="B414" s="46" t="s">
        <v>31</v>
      </c>
      <c r="C414" s="54" t="s">
        <v>242</v>
      </c>
      <c r="D414" s="53">
        <v>3</v>
      </c>
      <c r="E414" s="53" t="s">
        <v>9</v>
      </c>
      <c r="F414" s="52">
        <v>4</v>
      </c>
      <c r="G414" s="26" t="s">
        <v>28</v>
      </c>
      <c r="H414" s="28" t="s">
        <v>349</v>
      </c>
      <c r="I414" s="28"/>
      <c r="J414" s="26" t="s">
        <v>50</v>
      </c>
    </row>
    <row r="415" spans="1:10" ht="37.5" customHeight="1" x14ac:dyDescent="0.25">
      <c r="A415" s="120"/>
      <c r="B415" s="46" t="s">
        <v>31</v>
      </c>
      <c r="C415" s="54" t="s">
        <v>242</v>
      </c>
      <c r="D415" s="53">
        <v>3</v>
      </c>
      <c r="E415" s="53" t="s">
        <v>9</v>
      </c>
      <c r="F415" s="52">
        <v>4</v>
      </c>
      <c r="G415" s="26" t="s">
        <v>10</v>
      </c>
      <c r="H415" s="32" t="s">
        <v>371</v>
      </c>
      <c r="I415" s="28"/>
      <c r="J415" s="26" t="s">
        <v>54</v>
      </c>
    </row>
    <row r="416" spans="1:10" ht="24.95" customHeight="1" x14ac:dyDescent="0.25">
      <c r="A416" s="21" t="s">
        <v>0</v>
      </c>
      <c r="B416" s="21" t="s">
        <v>1</v>
      </c>
      <c r="C416" s="21" t="s">
        <v>2</v>
      </c>
      <c r="D416" s="21" t="s">
        <v>3</v>
      </c>
      <c r="E416" s="21" t="s">
        <v>254</v>
      </c>
      <c r="F416" s="21" t="s">
        <v>4</v>
      </c>
      <c r="G416" s="21" t="s">
        <v>5</v>
      </c>
      <c r="H416" s="21" t="s">
        <v>6</v>
      </c>
      <c r="I416" s="21" t="s">
        <v>7</v>
      </c>
      <c r="J416" s="21" t="s">
        <v>8</v>
      </c>
    </row>
    <row r="417" spans="1:10" ht="15" customHeight="1" x14ac:dyDescent="0.25">
      <c r="A417" s="117" t="s">
        <v>510</v>
      </c>
      <c r="B417" s="117"/>
      <c r="C417" s="117"/>
      <c r="D417" s="117"/>
      <c r="E417" s="117"/>
      <c r="F417" s="117"/>
      <c r="G417" s="117"/>
      <c r="H417" s="117"/>
      <c r="I417" s="117"/>
      <c r="J417" s="117"/>
    </row>
    <row r="418" spans="1:10" ht="38.25" customHeight="1" x14ac:dyDescent="0.25">
      <c r="A418" s="118" t="s">
        <v>307</v>
      </c>
      <c r="B418" s="22" t="s">
        <v>303</v>
      </c>
      <c r="C418" s="27" t="s">
        <v>464</v>
      </c>
      <c r="D418" s="22">
        <v>3</v>
      </c>
      <c r="E418" s="22" t="s">
        <v>131</v>
      </c>
      <c r="F418" s="26">
        <v>4</v>
      </c>
      <c r="G418" s="30" t="s">
        <v>14</v>
      </c>
      <c r="H418" s="54" t="s">
        <v>435</v>
      </c>
      <c r="I418" s="31"/>
      <c r="J418" s="26" t="s">
        <v>12</v>
      </c>
    </row>
    <row r="419" spans="1:10" ht="38.25" customHeight="1" x14ac:dyDescent="0.25">
      <c r="A419" s="119"/>
      <c r="B419" s="46" t="s">
        <v>303</v>
      </c>
      <c r="C419" s="27" t="s">
        <v>464</v>
      </c>
      <c r="D419" s="52">
        <v>3</v>
      </c>
      <c r="E419" s="52" t="s">
        <v>131</v>
      </c>
      <c r="F419" s="53">
        <v>4</v>
      </c>
      <c r="G419" s="30" t="s">
        <v>25</v>
      </c>
      <c r="H419" s="54" t="s">
        <v>455</v>
      </c>
      <c r="I419" s="31"/>
      <c r="J419" s="26" t="s">
        <v>13</v>
      </c>
    </row>
    <row r="420" spans="1:10" ht="38.25" customHeight="1" x14ac:dyDescent="0.25">
      <c r="A420" s="119"/>
      <c r="B420" s="46" t="s">
        <v>303</v>
      </c>
      <c r="C420" s="115" t="s">
        <v>464</v>
      </c>
      <c r="D420" s="52">
        <v>3</v>
      </c>
      <c r="E420" s="52" t="s">
        <v>131</v>
      </c>
      <c r="F420" s="53">
        <v>4</v>
      </c>
      <c r="G420" s="30" t="s">
        <v>10</v>
      </c>
      <c r="H420" s="28" t="s">
        <v>455</v>
      </c>
      <c r="I420" s="31"/>
      <c r="J420" s="26" t="s">
        <v>16</v>
      </c>
    </row>
    <row r="421" spans="1:10" ht="38.25" customHeight="1" x14ac:dyDescent="0.25">
      <c r="A421" s="119"/>
      <c r="B421" s="46" t="s">
        <v>303</v>
      </c>
      <c r="C421" s="116"/>
      <c r="D421" s="22"/>
      <c r="E421" s="22"/>
      <c r="F421" s="26"/>
      <c r="G421" s="30"/>
      <c r="H421" s="28"/>
      <c r="I421" s="38"/>
      <c r="J421" s="26" t="s">
        <v>17</v>
      </c>
    </row>
    <row r="422" spans="1:10" ht="38.25" customHeight="1" x14ac:dyDescent="0.25">
      <c r="A422" s="119"/>
      <c r="B422" s="95" t="s">
        <v>303</v>
      </c>
      <c r="C422" s="55" t="s">
        <v>462</v>
      </c>
      <c r="D422" s="95">
        <v>3</v>
      </c>
      <c r="E422" s="95" t="s">
        <v>66</v>
      </c>
      <c r="F422" s="94">
        <v>4</v>
      </c>
      <c r="G422" s="30" t="s">
        <v>14</v>
      </c>
      <c r="H422" s="93" t="s">
        <v>352</v>
      </c>
      <c r="I422" s="38"/>
      <c r="J422" s="94" t="s">
        <v>24</v>
      </c>
    </row>
    <row r="423" spans="1:10" ht="38.25" customHeight="1" x14ac:dyDescent="0.25">
      <c r="A423" s="119"/>
      <c r="B423" s="46" t="s">
        <v>303</v>
      </c>
      <c r="C423" s="61"/>
      <c r="D423" s="57"/>
      <c r="E423" s="57"/>
      <c r="F423" s="57"/>
      <c r="G423" s="58"/>
      <c r="H423" s="60"/>
      <c r="I423" s="75"/>
      <c r="J423" s="57" t="s">
        <v>26</v>
      </c>
    </row>
    <row r="424" spans="1:10" ht="38.25" customHeight="1" x14ac:dyDescent="0.25">
      <c r="A424" s="119"/>
      <c r="B424" s="46" t="s">
        <v>303</v>
      </c>
      <c r="C424" s="61"/>
      <c r="D424" s="57"/>
      <c r="E424" s="57"/>
      <c r="F424" s="57"/>
      <c r="G424" s="58"/>
      <c r="H424" s="60"/>
      <c r="I424" s="75"/>
      <c r="J424" s="57" t="s">
        <v>27</v>
      </c>
    </row>
    <row r="425" spans="1:10" ht="38.25" customHeight="1" x14ac:dyDescent="0.25">
      <c r="A425" s="119"/>
      <c r="B425" s="46" t="s">
        <v>303</v>
      </c>
      <c r="C425" s="27" t="s">
        <v>461</v>
      </c>
      <c r="D425" s="22">
        <v>3</v>
      </c>
      <c r="E425" s="22" t="s">
        <v>63</v>
      </c>
      <c r="F425" s="26">
        <v>4</v>
      </c>
      <c r="G425" s="30" t="s">
        <v>14</v>
      </c>
      <c r="H425" s="28" t="s">
        <v>403</v>
      </c>
      <c r="I425" s="31"/>
      <c r="J425" s="26" t="s">
        <v>29</v>
      </c>
    </row>
    <row r="426" spans="1:10" ht="38.25" customHeight="1" x14ac:dyDescent="0.25">
      <c r="A426" s="119"/>
      <c r="B426" s="46" t="s">
        <v>303</v>
      </c>
      <c r="C426" s="27" t="s">
        <v>461</v>
      </c>
      <c r="D426" s="52">
        <v>3</v>
      </c>
      <c r="E426" s="52" t="s">
        <v>63</v>
      </c>
      <c r="F426" s="53">
        <v>4</v>
      </c>
      <c r="G426" s="30" t="s">
        <v>28</v>
      </c>
      <c r="H426" s="54" t="s">
        <v>370</v>
      </c>
      <c r="I426" s="31"/>
      <c r="J426" s="26" t="s">
        <v>30</v>
      </c>
    </row>
    <row r="427" spans="1:10" ht="38.25" customHeight="1" x14ac:dyDescent="0.25">
      <c r="A427" s="119"/>
      <c r="B427" s="99" t="s">
        <v>303</v>
      </c>
      <c r="C427" s="32" t="s">
        <v>362</v>
      </c>
      <c r="D427" s="94">
        <v>3</v>
      </c>
      <c r="E427" s="94" t="s">
        <v>9</v>
      </c>
      <c r="F427" s="94">
        <v>6</v>
      </c>
      <c r="G427" s="30" t="s">
        <v>18</v>
      </c>
      <c r="H427" s="93" t="s">
        <v>363</v>
      </c>
      <c r="I427" s="31"/>
      <c r="J427" s="94" t="s">
        <v>302</v>
      </c>
    </row>
    <row r="428" spans="1:10" ht="38.25" customHeight="1" x14ac:dyDescent="0.25">
      <c r="A428" s="119"/>
      <c r="B428" s="91" t="s">
        <v>303</v>
      </c>
      <c r="C428" s="55" t="s">
        <v>462</v>
      </c>
      <c r="D428" s="52">
        <v>3</v>
      </c>
      <c r="E428" s="52" t="s">
        <v>66</v>
      </c>
      <c r="F428" s="53">
        <v>4</v>
      </c>
      <c r="G428" s="30" t="s">
        <v>28</v>
      </c>
      <c r="H428" s="54" t="s">
        <v>447</v>
      </c>
      <c r="I428" s="31"/>
      <c r="J428" s="26" t="s">
        <v>38</v>
      </c>
    </row>
    <row r="429" spans="1:10" ht="38.25" customHeight="1" x14ac:dyDescent="0.25">
      <c r="A429" s="119"/>
      <c r="B429" s="46" t="s">
        <v>303</v>
      </c>
      <c r="C429" s="25" t="s">
        <v>463</v>
      </c>
      <c r="D429" s="22">
        <v>3</v>
      </c>
      <c r="E429" s="22" t="s">
        <v>52</v>
      </c>
      <c r="F429" s="26">
        <v>4</v>
      </c>
      <c r="G429" s="30" t="s">
        <v>18</v>
      </c>
      <c r="H429" s="28" t="s">
        <v>348</v>
      </c>
      <c r="I429" s="28"/>
      <c r="J429" s="26" t="s">
        <v>42</v>
      </c>
    </row>
    <row r="430" spans="1:10" ht="38.25" customHeight="1" x14ac:dyDescent="0.25">
      <c r="A430" s="119"/>
      <c r="B430" s="46" t="s">
        <v>303</v>
      </c>
      <c r="C430" s="55" t="s">
        <v>463</v>
      </c>
      <c r="D430" s="52">
        <v>3</v>
      </c>
      <c r="E430" s="52" t="s">
        <v>52</v>
      </c>
      <c r="F430" s="53">
        <v>4</v>
      </c>
      <c r="G430" s="30" t="s">
        <v>14</v>
      </c>
      <c r="H430" s="54" t="s">
        <v>348</v>
      </c>
      <c r="I430" s="28"/>
      <c r="J430" s="26" t="s">
        <v>43</v>
      </c>
    </row>
    <row r="431" spans="1:10" ht="38.25" customHeight="1" x14ac:dyDescent="0.25">
      <c r="A431" s="119"/>
      <c r="B431" s="46" t="s">
        <v>303</v>
      </c>
      <c r="C431" s="27" t="s">
        <v>464</v>
      </c>
      <c r="D431" s="52">
        <v>3</v>
      </c>
      <c r="E431" s="52" t="s">
        <v>131</v>
      </c>
      <c r="F431" s="53">
        <v>4</v>
      </c>
      <c r="G431" s="30" t="s">
        <v>18</v>
      </c>
      <c r="H431" s="28" t="s">
        <v>435</v>
      </c>
      <c r="I431" s="28"/>
      <c r="J431" s="26" t="s">
        <v>44</v>
      </c>
    </row>
    <row r="432" spans="1:10" ht="38.25" customHeight="1" x14ac:dyDescent="0.25">
      <c r="A432" s="119"/>
      <c r="B432" s="46" t="s">
        <v>303</v>
      </c>
      <c r="C432" s="27" t="s">
        <v>464</v>
      </c>
      <c r="D432" s="52">
        <v>3</v>
      </c>
      <c r="E432" s="52" t="s">
        <v>131</v>
      </c>
      <c r="F432" s="53">
        <v>4</v>
      </c>
      <c r="G432" s="30" t="s">
        <v>28</v>
      </c>
      <c r="H432" s="54" t="s">
        <v>435</v>
      </c>
      <c r="I432" s="28"/>
      <c r="J432" s="26" t="s">
        <v>45</v>
      </c>
    </row>
    <row r="433" spans="1:10" ht="38.25" customHeight="1" x14ac:dyDescent="0.25">
      <c r="A433" s="119"/>
      <c r="B433" s="46" t="s">
        <v>303</v>
      </c>
      <c r="C433" s="27" t="s">
        <v>461</v>
      </c>
      <c r="D433" s="92">
        <v>3</v>
      </c>
      <c r="E433" s="92" t="s">
        <v>63</v>
      </c>
      <c r="F433" s="94">
        <v>4</v>
      </c>
      <c r="G433" s="30" t="s">
        <v>18</v>
      </c>
      <c r="H433" s="93" t="s">
        <v>370</v>
      </c>
      <c r="I433" s="28"/>
      <c r="J433" s="26" t="s">
        <v>46</v>
      </c>
    </row>
    <row r="434" spans="1:10" ht="38.25" customHeight="1" x14ac:dyDescent="0.25">
      <c r="A434" s="119"/>
      <c r="B434" s="46" t="s">
        <v>303</v>
      </c>
      <c r="C434" s="25" t="s">
        <v>462</v>
      </c>
      <c r="D434" s="22">
        <v>3</v>
      </c>
      <c r="E434" s="22" t="s">
        <v>66</v>
      </c>
      <c r="F434" s="26">
        <v>4</v>
      </c>
      <c r="G434" s="30" t="s">
        <v>18</v>
      </c>
      <c r="H434" s="28" t="s">
        <v>447</v>
      </c>
      <c r="I434" s="28"/>
      <c r="J434" s="26" t="s">
        <v>47</v>
      </c>
    </row>
    <row r="435" spans="1:10" ht="38.25" customHeight="1" x14ac:dyDescent="0.25">
      <c r="A435" s="119"/>
      <c r="B435" s="99" t="s">
        <v>303</v>
      </c>
      <c r="C435" s="32" t="s">
        <v>362</v>
      </c>
      <c r="D435" s="94">
        <v>3</v>
      </c>
      <c r="E435" s="94" t="s">
        <v>9</v>
      </c>
      <c r="F435" s="94">
        <v>6</v>
      </c>
      <c r="G435" s="30" t="s">
        <v>14</v>
      </c>
      <c r="H435" s="93" t="s">
        <v>364</v>
      </c>
      <c r="I435" s="93"/>
      <c r="J435" s="94" t="s">
        <v>50</v>
      </c>
    </row>
    <row r="436" spans="1:10" ht="32.25" customHeight="1" x14ac:dyDescent="0.25">
      <c r="A436" s="120"/>
      <c r="B436" s="46" t="s">
        <v>303</v>
      </c>
      <c r="C436" s="27" t="s">
        <v>461</v>
      </c>
      <c r="D436" s="92">
        <v>3</v>
      </c>
      <c r="E436" s="92" t="s">
        <v>63</v>
      </c>
      <c r="F436" s="94">
        <v>4</v>
      </c>
      <c r="G436" s="30" t="s">
        <v>10</v>
      </c>
      <c r="H436" s="93" t="s">
        <v>403</v>
      </c>
      <c r="I436" s="28"/>
      <c r="J436" s="26" t="s">
        <v>54</v>
      </c>
    </row>
    <row r="437" spans="1:10" ht="26.1" customHeight="1" x14ac:dyDescent="0.25">
      <c r="A437" s="21" t="s">
        <v>0</v>
      </c>
      <c r="B437" s="21" t="s">
        <v>1</v>
      </c>
      <c r="C437" s="21" t="s">
        <v>2</v>
      </c>
      <c r="D437" s="21" t="s">
        <v>3</v>
      </c>
      <c r="E437" s="21" t="s">
        <v>254</v>
      </c>
      <c r="F437" s="21" t="s">
        <v>4</v>
      </c>
      <c r="G437" s="21" t="s">
        <v>5</v>
      </c>
      <c r="H437" s="21" t="s">
        <v>6</v>
      </c>
      <c r="I437" s="21" t="s">
        <v>7</v>
      </c>
      <c r="J437" s="21" t="s">
        <v>8</v>
      </c>
    </row>
    <row r="438" spans="1:10" ht="15" customHeight="1" x14ac:dyDescent="0.25">
      <c r="A438" s="117" t="s">
        <v>511</v>
      </c>
      <c r="B438" s="117"/>
      <c r="C438" s="117"/>
      <c r="D438" s="117"/>
      <c r="E438" s="117"/>
      <c r="F438" s="117"/>
      <c r="G438" s="117"/>
      <c r="H438" s="117"/>
      <c r="I438" s="117"/>
      <c r="J438" s="117"/>
    </row>
    <row r="439" spans="1:10" ht="32.25" customHeight="1" x14ac:dyDescent="0.25">
      <c r="A439" s="118" t="s">
        <v>307</v>
      </c>
      <c r="B439" s="47" t="s">
        <v>304</v>
      </c>
      <c r="C439" s="113" t="s">
        <v>121</v>
      </c>
      <c r="D439" s="26">
        <v>2</v>
      </c>
      <c r="E439" s="26" t="s">
        <v>63</v>
      </c>
      <c r="F439" s="26">
        <v>2</v>
      </c>
      <c r="G439" s="30" t="s">
        <v>18</v>
      </c>
      <c r="H439" s="28" t="s">
        <v>371</v>
      </c>
      <c r="I439" s="28"/>
      <c r="J439" s="26" t="s">
        <v>12</v>
      </c>
    </row>
    <row r="440" spans="1:10" ht="32.25" customHeight="1" x14ac:dyDescent="0.25">
      <c r="A440" s="119"/>
      <c r="B440" s="47" t="s">
        <v>304</v>
      </c>
      <c r="C440" s="114"/>
      <c r="D440" s="26"/>
      <c r="E440" s="26"/>
      <c r="F440" s="26"/>
      <c r="G440" s="30"/>
      <c r="H440" s="28"/>
      <c r="I440" s="28"/>
      <c r="J440" s="26" t="s">
        <v>13</v>
      </c>
    </row>
    <row r="441" spans="1:10" ht="32.25" customHeight="1" x14ac:dyDescent="0.25">
      <c r="A441" s="119"/>
      <c r="B441" s="115" t="s">
        <v>304</v>
      </c>
      <c r="C441" s="113" t="s">
        <v>121</v>
      </c>
      <c r="D441" s="53">
        <v>2</v>
      </c>
      <c r="E441" s="53" t="s">
        <v>63</v>
      </c>
      <c r="F441" s="53">
        <v>2</v>
      </c>
      <c r="G441" s="30" t="s">
        <v>14</v>
      </c>
      <c r="H441" s="54" t="s">
        <v>371</v>
      </c>
      <c r="I441" s="28"/>
      <c r="J441" s="26" t="s">
        <v>16</v>
      </c>
    </row>
    <row r="442" spans="1:10" ht="32.25" customHeight="1" x14ac:dyDescent="0.25">
      <c r="A442" s="119"/>
      <c r="B442" s="116"/>
      <c r="C442" s="114"/>
      <c r="D442" s="26"/>
      <c r="E442" s="26"/>
      <c r="F442" s="26"/>
      <c r="G442" s="30"/>
      <c r="H442" s="28"/>
      <c r="I442" s="28"/>
      <c r="J442" s="26" t="s">
        <v>17</v>
      </c>
    </row>
    <row r="443" spans="1:10" ht="32.25" customHeight="1" x14ac:dyDescent="0.25">
      <c r="A443" s="119"/>
      <c r="B443" s="115" t="s">
        <v>304</v>
      </c>
      <c r="C443" s="113" t="s">
        <v>121</v>
      </c>
      <c r="D443" s="53">
        <v>2</v>
      </c>
      <c r="E443" s="53" t="s">
        <v>63</v>
      </c>
      <c r="F443" s="53">
        <v>2</v>
      </c>
      <c r="G443" s="30" t="s">
        <v>28</v>
      </c>
      <c r="H443" s="28" t="s">
        <v>458</v>
      </c>
      <c r="I443" s="28"/>
      <c r="J443" s="26" t="s">
        <v>19</v>
      </c>
    </row>
    <row r="444" spans="1:10" ht="32.25" customHeight="1" x14ac:dyDescent="0.25">
      <c r="A444" s="119"/>
      <c r="B444" s="116"/>
      <c r="C444" s="114"/>
      <c r="D444" s="26"/>
      <c r="E444" s="26"/>
      <c r="F444" s="26"/>
      <c r="G444" s="30"/>
      <c r="H444" s="28"/>
      <c r="I444" s="28"/>
      <c r="J444" s="26" t="s">
        <v>20</v>
      </c>
    </row>
    <row r="445" spans="1:10" ht="32.25" customHeight="1" x14ac:dyDescent="0.25">
      <c r="A445" s="119"/>
      <c r="B445" s="47" t="s">
        <v>304</v>
      </c>
      <c r="C445" s="113" t="s">
        <v>121</v>
      </c>
      <c r="D445" s="53">
        <v>2</v>
      </c>
      <c r="E445" s="53" t="s">
        <v>63</v>
      </c>
      <c r="F445" s="53">
        <v>2</v>
      </c>
      <c r="G445" s="30" t="s">
        <v>10</v>
      </c>
      <c r="H445" s="28" t="s">
        <v>458</v>
      </c>
      <c r="I445" s="28"/>
      <c r="J445" s="26" t="s">
        <v>23</v>
      </c>
    </row>
    <row r="446" spans="1:10" ht="32.25" customHeight="1" x14ac:dyDescent="0.25">
      <c r="A446" s="119"/>
      <c r="B446" s="47" t="s">
        <v>304</v>
      </c>
      <c r="C446" s="114"/>
      <c r="D446" s="26"/>
      <c r="E446" s="26"/>
      <c r="F446" s="26"/>
      <c r="G446" s="30"/>
      <c r="H446" s="28"/>
      <c r="I446" s="28"/>
      <c r="J446" s="26" t="s">
        <v>24</v>
      </c>
    </row>
    <row r="447" spans="1:10" ht="32.25" customHeight="1" x14ac:dyDescent="0.25">
      <c r="A447" s="119"/>
      <c r="B447" s="47" t="s">
        <v>304</v>
      </c>
      <c r="C447" s="60"/>
      <c r="D447" s="57"/>
      <c r="E447" s="57"/>
      <c r="F447" s="57"/>
      <c r="G447" s="58"/>
      <c r="H447" s="60"/>
      <c r="I447" s="60"/>
      <c r="J447" s="57" t="s">
        <v>26</v>
      </c>
    </row>
    <row r="448" spans="1:10" ht="32.25" customHeight="1" x14ac:dyDescent="0.25">
      <c r="A448" s="119"/>
      <c r="B448" s="47" t="s">
        <v>304</v>
      </c>
      <c r="C448" s="60"/>
      <c r="D448" s="57"/>
      <c r="E448" s="57"/>
      <c r="F448" s="57"/>
      <c r="G448" s="58"/>
      <c r="H448" s="60"/>
      <c r="I448" s="60"/>
      <c r="J448" s="57" t="s">
        <v>27</v>
      </c>
    </row>
    <row r="449" spans="1:10" ht="32.25" customHeight="1" x14ac:dyDescent="0.25">
      <c r="A449" s="119"/>
      <c r="B449" s="47" t="s">
        <v>304</v>
      </c>
      <c r="C449" s="28" t="s">
        <v>465</v>
      </c>
      <c r="D449" s="26">
        <v>2</v>
      </c>
      <c r="E449" s="26" t="s">
        <v>63</v>
      </c>
      <c r="F449" s="26">
        <v>6</v>
      </c>
      <c r="G449" s="30" t="s">
        <v>18</v>
      </c>
      <c r="H449" s="28" t="s">
        <v>404</v>
      </c>
      <c r="I449" s="28"/>
      <c r="J449" s="26" t="s">
        <v>29</v>
      </c>
    </row>
    <row r="450" spans="1:10" ht="39" customHeight="1" x14ac:dyDescent="0.25">
      <c r="A450" s="119"/>
      <c r="B450" s="47" t="s">
        <v>304</v>
      </c>
      <c r="C450" s="54" t="s">
        <v>465</v>
      </c>
      <c r="D450" s="53">
        <v>2</v>
      </c>
      <c r="E450" s="53" t="s">
        <v>63</v>
      </c>
      <c r="F450" s="53">
        <v>6</v>
      </c>
      <c r="G450" s="30" t="s">
        <v>14</v>
      </c>
      <c r="H450" s="28" t="s">
        <v>466</v>
      </c>
      <c r="I450" s="28"/>
      <c r="J450" s="26" t="s">
        <v>30</v>
      </c>
    </row>
    <row r="451" spans="1:10" ht="32.25" customHeight="1" x14ac:dyDescent="0.25">
      <c r="A451" s="119"/>
      <c r="B451" s="47" t="s">
        <v>304</v>
      </c>
      <c r="C451" s="54" t="s">
        <v>465</v>
      </c>
      <c r="D451" s="53">
        <v>2</v>
      </c>
      <c r="E451" s="53" t="s">
        <v>63</v>
      </c>
      <c r="F451" s="53">
        <v>6</v>
      </c>
      <c r="G451" s="30" t="s">
        <v>28</v>
      </c>
      <c r="H451" s="28" t="s">
        <v>467</v>
      </c>
      <c r="I451" s="28" t="s">
        <v>468</v>
      </c>
      <c r="J451" s="43" t="s">
        <v>302</v>
      </c>
    </row>
    <row r="452" spans="1:10" ht="32.25" customHeight="1" x14ac:dyDescent="0.25">
      <c r="A452" s="119"/>
      <c r="B452" s="115" t="s">
        <v>304</v>
      </c>
      <c r="C452" s="113" t="s">
        <v>121</v>
      </c>
      <c r="D452" s="53">
        <v>2</v>
      </c>
      <c r="E452" s="53" t="s">
        <v>63</v>
      </c>
      <c r="F452" s="53">
        <v>2</v>
      </c>
      <c r="G452" s="30" t="s">
        <v>25</v>
      </c>
      <c r="H452" s="28" t="s">
        <v>406</v>
      </c>
      <c r="I452" s="25"/>
      <c r="J452" s="22" t="s">
        <v>35</v>
      </c>
    </row>
    <row r="453" spans="1:10" ht="32.25" customHeight="1" x14ac:dyDescent="0.25">
      <c r="A453" s="119"/>
      <c r="B453" s="116"/>
      <c r="C453" s="114"/>
      <c r="D453" s="26"/>
      <c r="E453" s="26"/>
      <c r="F453" s="26"/>
      <c r="G453" s="30"/>
      <c r="H453" s="28"/>
      <c r="I453" s="25"/>
      <c r="J453" s="22" t="s">
        <v>36</v>
      </c>
    </row>
    <row r="454" spans="1:10" ht="32.25" customHeight="1" x14ac:dyDescent="0.25">
      <c r="A454" s="119"/>
      <c r="B454" s="115" t="s">
        <v>304</v>
      </c>
      <c r="C454" s="113" t="s">
        <v>121</v>
      </c>
      <c r="D454" s="53">
        <v>2</v>
      </c>
      <c r="E454" s="53" t="s">
        <v>63</v>
      </c>
      <c r="F454" s="53">
        <v>2</v>
      </c>
      <c r="G454" s="30" t="s">
        <v>21</v>
      </c>
      <c r="H454" s="28" t="s">
        <v>373</v>
      </c>
      <c r="I454" s="28"/>
      <c r="J454" s="26" t="s">
        <v>38</v>
      </c>
    </row>
    <row r="455" spans="1:10" ht="32.25" customHeight="1" x14ac:dyDescent="0.25">
      <c r="A455" s="119"/>
      <c r="B455" s="116"/>
      <c r="C455" s="114"/>
      <c r="D455" s="26"/>
      <c r="E455" s="26"/>
      <c r="F455" s="26"/>
      <c r="G455" s="30"/>
      <c r="H455" s="28"/>
      <c r="I455" s="28"/>
      <c r="J455" s="26" t="s">
        <v>39</v>
      </c>
    </row>
    <row r="456" spans="1:10" ht="32.25" customHeight="1" x14ac:dyDescent="0.25">
      <c r="A456" s="119"/>
      <c r="B456" s="115" t="s">
        <v>304</v>
      </c>
      <c r="C456" s="42" t="s">
        <v>121</v>
      </c>
      <c r="D456" s="53">
        <v>2</v>
      </c>
      <c r="E456" s="53" t="s">
        <v>63</v>
      </c>
      <c r="F456" s="53">
        <v>2</v>
      </c>
      <c r="G456" s="30" t="s">
        <v>316</v>
      </c>
      <c r="H456" s="28" t="s">
        <v>366</v>
      </c>
      <c r="I456" s="25"/>
      <c r="J456" s="22" t="s">
        <v>40</v>
      </c>
    </row>
    <row r="457" spans="1:10" ht="32.25" customHeight="1" x14ac:dyDescent="0.25">
      <c r="A457" s="119"/>
      <c r="B457" s="116"/>
      <c r="C457" s="54" t="s">
        <v>465</v>
      </c>
      <c r="D457" s="53">
        <v>2</v>
      </c>
      <c r="E457" s="53" t="s">
        <v>63</v>
      </c>
      <c r="F457" s="53">
        <v>6</v>
      </c>
      <c r="G457" s="30" t="s">
        <v>25</v>
      </c>
      <c r="H457" s="54" t="s">
        <v>404</v>
      </c>
      <c r="I457" s="25"/>
      <c r="J457" s="22" t="s">
        <v>41</v>
      </c>
    </row>
    <row r="458" spans="1:10" ht="32.25" customHeight="1" x14ac:dyDescent="0.25">
      <c r="A458" s="119"/>
      <c r="B458" s="47" t="s">
        <v>304</v>
      </c>
      <c r="C458" s="54" t="s">
        <v>465</v>
      </c>
      <c r="D458" s="53">
        <v>2</v>
      </c>
      <c r="E458" s="53" t="s">
        <v>63</v>
      </c>
      <c r="F458" s="53">
        <v>6</v>
      </c>
      <c r="G458" s="30" t="s">
        <v>10</v>
      </c>
      <c r="H458" s="28" t="s">
        <v>404</v>
      </c>
      <c r="I458" s="25"/>
      <c r="J458" s="22" t="s">
        <v>42</v>
      </c>
    </row>
    <row r="459" spans="1:10" ht="32.25" customHeight="1" x14ac:dyDescent="0.25">
      <c r="A459" s="119"/>
      <c r="B459" s="47" t="s">
        <v>304</v>
      </c>
      <c r="C459" s="79" t="s">
        <v>133</v>
      </c>
      <c r="D459" s="100">
        <v>3</v>
      </c>
      <c r="E459" s="78" t="s">
        <v>131</v>
      </c>
      <c r="F459" s="78">
        <v>6</v>
      </c>
      <c r="G459" s="83" t="s">
        <v>470</v>
      </c>
      <c r="H459" s="79" t="s">
        <v>399</v>
      </c>
      <c r="I459" s="79"/>
      <c r="J459" s="78" t="s">
        <v>43</v>
      </c>
    </row>
    <row r="460" spans="1:10" ht="32.25" customHeight="1" x14ac:dyDescent="0.25">
      <c r="A460" s="119"/>
      <c r="B460" s="47" t="s">
        <v>304</v>
      </c>
      <c r="C460" s="79" t="s">
        <v>133</v>
      </c>
      <c r="D460" s="100">
        <v>3</v>
      </c>
      <c r="E460" s="78" t="s">
        <v>131</v>
      </c>
      <c r="F460" s="78">
        <v>6</v>
      </c>
      <c r="G460" s="83" t="s">
        <v>471</v>
      </c>
      <c r="H460" s="79" t="s">
        <v>332</v>
      </c>
      <c r="I460" s="79"/>
      <c r="J460" s="78" t="s">
        <v>44</v>
      </c>
    </row>
    <row r="461" spans="1:10" ht="32.25" customHeight="1" x14ac:dyDescent="0.25">
      <c r="A461" s="119"/>
      <c r="B461" s="47" t="s">
        <v>304</v>
      </c>
      <c r="C461" s="71" t="s">
        <v>133</v>
      </c>
      <c r="D461" s="101">
        <v>3</v>
      </c>
      <c r="E461" s="72" t="s">
        <v>131</v>
      </c>
      <c r="F461" s="72">
        <v>6</v>
      </c>
      <c r="G461" s="30" t="s">
        <v>25</v>
      </c>
      <c r="H461" s="71" t="s">
        <v>332</v>
      </c>
      <c r="I461" s="25"/>
      <c r="J461" s="26" t="s">
        <v>45</v>
      </c>
    </row>
    <row r="462" spans="1:10" ht="32.25" customHeight="1" x14ac:dyDescent="0.25">
      <c r="A462" s="119"/>
      <c r="B462" s="98" t="s">
        <v>304</v>
      </c>
      <c r="C462" s="93" t="s">
        <v>480</v>
      </c>
      <c r="D462" s="101">
        <v>3</v>
      </c>
      <c r="E462" s="94" t="s">
        <v>9</v>
      </c>
      <c r="F462" s="94">
        <v>6</v>
      </c>
      <c r="G462" s="30" t="s">
        <v>18</v>
      </c>
      <c r="H462" s="93" t="s">
        <v>479</v>
      </c>
      <c r="I462" s="55"/>
      <c r="J462" s="94" t="s">
        <v>46</v>
      </c>
    </row>
    <row r="463" spans="1:10" ht="32.25" customHeight="1" x14ac:dyDescent="0.25">
      <c r="A463" s="119"/>
      <c r="B463" s="47" t="s">
        <v>304</v>
      </c>
      <c r="C463" s="28" t="s">
        <v>101</v>
      </c>
      <c r="D463" s="52">
        <v>3</v>
      </c>
      <c r="E463" s="26" t="s">
        <v>66</v>
      </c>
      <c r="F463" s="26">
        <v>6</v>
      </c>
      <c r="G463" s="30" t="s">
        <v>18</v>
      </c>
      <c r="H463" s="28" t="s">
        <v>437</v>
      </c>
      <c r="I463" s="25"/>
      <c r="J463" s="26" t="s">
        <v>47</v>
      </c>
    </row>
    <row r="464" spans="1:10" ht="32.25" customHeight="1" x14ac:dyDescent="0.25">
      <c r="A464" s="119"/>
      <c r="B464" s="47" t="s">
        <v>304</v>
      </c>
      <c r="C464" s="54" t="s">
        <v>101</v>
      </c>
      <c r="D464" s="52">
        <v>3</v>
      </c>
      <c r="E464" s="53" t="s">
        <v>66</v>
      </c>
      <c r="F464" s="53">
        <v>6</v>
      </c>
      <c r="G464" s="30" t="s">
        <v>14</v>
      </c>
      <c r="H464" s="28" t="s">
        <v>336</v>
      </c>
      <c r="I464" s="25"/>
      <c r="J464" s="26" t="s">
        <v>50</v>
      </c>
    </row>
    <row r="465" spans="1:10" ht="32.25" customHeight="1" x14ac:dyDescent="0.25">
      <c r="A465" s="120"/>
      <c r="B465" s="47" t="s">
        <v>304</v>
      </c>
      <c r="C465" s="54" t="s">
        <v>101</v>
      </c>
      <c r="D465" s="52">
        <v>3</v>
      </c>
      <c r="E465" s="53" t="s">
        <v>66</v>
      </c>
      <c r="F465" s="53">
        <v>6</v>
      </c>
      <c r="G465" s="30" t="s">
        <v>28</v>
      </c>
      <c r="H465" s="54" t="s">
        <v>437</v>
      </c>
      <c r="I465" s="25"/>
      <c r="J465" s="26" t="s">
        <v>54</v>
      </c>
    </row>
    <row r="466" spans="1:10" ht="24.75" customHeight="1" x14ac:dyDescent="0.25">
      <c r="A466" s="21" t="s">
        <v>0</v>
      </c>
      <c r="B466" s="21" t="s">
        <v>1</v>
      </c>
      <c r="C466" s="21" t="s">
        <v>2</v>
      </c>
      <c r="D466" s="21" t="s">
        <v>3</v>
      </c>
      <c r="E466" s="21" t="s">
        <v>254</v>
      </c>
      <c r="F466" s="21" t="s">
        <v>4</v>
      </c>
      <c r="G466" s="21" t="s">
        <v>5</v>
      </c>
      <c r="H466" s="21" t="s">
        <v>6</v>
      </c>
      <c r="I466" s="21" t="s">
        <v>7</v>
      </c>
      <c r="J466" s="21" t="s">
        <v>8</v>
      </c>
    </row>
    <row r="467" spans="1:10" ht="15" customHeight="1" x14ac:dyDescent="0.25">
      <c r="A467" s="117" t="s">
        <v>512</v>
      </c>
      <c r="B467" s="117"/>
      <c r="C467" s="117"/>
      <c r="D467" s="117"/>
      <c r="E467" s="117"/>
      <c r="F467" s="117"/>
      <c r="G467" s="117"/>
      <c r="H467" s="117"/>
      <c r="I467" s="117"/>
      <c r="J467" s="117"/>
    </row>
    <row r="468" spans="1:10" ht="30.75" customHeight="1" x14ac:dyDescent="0.25">
      <c r="A468" s="118" t="s">
        <v>307</v>
      </c>
      <c r="B468" s="47" t="s">
        <v>305</v>
      </c>
      <c r="C468" s="113" t="s">
        <v>121</v>
      </c>
      <c r="D468" s="53">
        <v>2</v>
      </c>
      <c r="E468" s="53" t="s">
        <v>63</v>
      </c>
      <c r="F468" s="53">
        <v>2</v>
      </c>
      <c r="G468" s="30" t="s">
        <v>59</v>
      </c>
      <c r="H468" s="28" t="s">
        <v>336</v>
      </c>
      <c r="I468" s="28"/>
      <c r="J468" s="26" t="s">
        <v>12</v>
      </c>
    </row>
    <row r="469" spans="1:10" ht="30" customHeight="1" x14ac:dyDescent="0.25">
      <c r="A469" s="119"/>
      <c r="B469" s="47" t="s">
        <v>305</v>
      </c>
      <c r="C469" s="114"/>
      <c r="D469" s="26"/>
      <c r="E469" s="26"/>
      <c r="F469" s="26"/>
      <c r="G469" s="30"/>
      <c r="H469" s="28"/>
      <c r="I469" s="28"/>
      <c r="J469" s="26" t="s">
        <v>13</v>
      </c>
    </row>
    <row r="470" spans="1:10" ht="35.25" customHeight="1" x14ac:dyDescent="0.25">
      <c r="A470" s="119"/>
      <c r="B470" s="115" t="s">
        <v>305</v>
      </c>
      <c r="C470" s="113" t="s">
        <v>121</v>
      </c>
      <c r="D470" s="53">
        <v>2</v>
      </c>
      <c r="E470" s="53" t="s">
        <v>63</v>
      </c>
      <c r="F470" s="53">
        <v>2</v>
      </c>
      <c r="G470" s="30" t="s">
        <v>58</v>
      </c>
      <c r="H470" s="54" t="s">
        <v>336</v>
      </c>
      <c r="I470" s="28"/>
      <c r="J470" s="26" t="s">
        <v>16</v>
      </c>
    </row>
    <row r="471" spans="1:10" ht="36" customHeight="1" x14ac:dyDescent="0.25">
      <c r="A471" s="119"/>
      <c r="B471" s="116"/>
      <c r="C471" s="114"/>
      <c r="D471" s="26"/>
      <c r="E471" s="26"/>
      <c r="F471" s="26"/>
      <c r="G471" s="30"/>
      <c r="H471" s="28"/>
      <c r="I471" s="28"/>
      <c r="J471" s="26" t="s">
        <v>17</v>
      </c>
    </row>
    <row r="472" spans="1:10" ht="30.75" customHeight="1" x14ac:dyDescent="0.25">
      <c r="A472" s="119"/>
      <c r="B472" s="115" t="s">
        <v>305</v>
      </c>
      <c r="C472" s="113" t="s">
        <v>121</v>
      </c>
      <c r="D472" s="53">
        <v>2</v>
      </c>
      <c r="E472" s="53" t="s">
        <v>63</v>
      </c>
      <c r="F472" s="53">
        <v>2</v>
      </c>
      <c r="G472" s="30" t="s">
        <v>317</v>
      </c>
      <c r="H472" s="28" t="s">
        <v>401</v>
      </c>
      <c r="I472" s="28"/>
      <c r="J472" s="26" t="s">
        <v>19</v>
      </c>
    </row>
    <row r="473" spans="1:10" ht="32.25" customHeight="1" x14ac:dyDescent="0.25">
      <c r="A473" s="119"/>
      <c r="B473" s="116"/>
      <c r="C473" s="114"/>
      <c r="D473" s="26"/>
      <c r="E473" s="26"/>
      <c r="F473" s="26"/>
      <c r="G473" s="30"/>
      <c r="H473" s="28"/>
      <c r="I473" s="28"/>
      <c r="J473" s="26" t="s">
        <v>20</v>
      </c>
    </row>
    <row r="474" spans="1:10" ht="38.25" customHeight="1" x14ac:dyDescent="0.25">
      <c r="A474" s="119"/>
      <c r="B474" s="47" t="s">
        <v>305</v>
      </c>
      <c r="C474" s="113" t="s">
        <v>121</v>
      </c>
      <c r="D474" s="53">
        <v>2</v>
      </c>
      <c r="E474" s="53" t="s">
        <v>63</v>
      </c>
      <c r="F474" s="53">
        <v>2</v>
      </c>
      <c r="G474" s="30" t="s">
        <v>318</v>
      </c>
      <c r="H474" s="28" t="s">
        <v>337</v>
      </c>
      <c r="I474" s="28"/>
      <c r="J474" s="26" t="s">
        <v>23</v>
      </c>
    </row>
    <row r="475" spans="1:10" ht="36" customHeight="1" x14ac:dyDescent="0.25">
      <c r="A475" s="119"/>
      <c r="B475" s="47" t="s">
        <v>305</v>
      </c>
      <c r="C475" s="114"/>
      <c r="D475" s="26"/>
      <c r="E475" s="26"/>
      <c r="F475" s="26"/>
      <c r="G475" s="30"/>
      <c r="H475" s="28"/>
      <c r="I475" s="28"/>
      <c r="J475" s="26" t="s">
        <v>24</v>
      </c>
    </row>
    <row r="476" spans="1:10" ht="34.5" customHeight="1" x14ac:dyDescent="0.25">
      <c r="A476" s="119"/>
      <c r="B476" s="47" t="s">
        <v>305</v>
      </c>
      <c r="C476" s="60"/>
      <c r="D476" s="57"/>
      <c r="E476" s="57"/>
      <c r="F476" s="57"/>
      <c r="G476" s="58"/>
      <c r="H476" s="60"/>
      <c r="I476" s="60"/>
      <c r="J476" s="57" t="s">
        <v>26</v>
      </c>
    </row>
    <row r="477" spans="1:10" ht="34.5" customHeight="1" x14ac:dyDescent="0.25">
      <c r="A477" s="119"/>
      <c r="B477" s="47" t="s">
        <v>305</v>
      </c>
      <c r="C477" s="60"/>
      <c r="D477" s="57"/>
      <c r="E477" s="57"/>
      <c r="F477" s="57"/>
      <c r="G477" s="58"/>
      <c r="H477" s="60"/>
      <c r="I477" s="60"/>
      <c r="J477" s="57" t="s">
        <v>27</v>
      </c>
    </row>
    <row r="478" spans="1:10" ht="39" customHeight="1" x14ac:dyDescent="0.25">
      <c r="A478" s="119"/>
      <c r="B478" s="47" t="s">
        <v>305</v>
      </c>
      <c r="C478" s="28" t="s">
        <v>473</v>
      </c>
      <c r="D478" s="26">
        <v>3</v>
      </c>
      <c r="E478" s="26" t="s">
        <v>66</v>
      </c>
      <c r="F478" s="26">
        <v>6</v>
      </c>
      <c r="G478" s="30" t="s">
        <v>18</v>
      </c>
      <c r="H478" s="28" t="s">
        <v>312</v>
      </c>
      <c r="I478" s="28"/>
      <c r="J478" s="26" t="s">
        <v>29</v>
      </c>
    </row>
    <row r="479" spans="1:10" ht="37.5" customHeight="1" x14ac:dyDescent="0.25">
      <c r="A479" s="119"/>
      <c r="B479" s="47" t="s">
        <v>305</v>
      </c>
      <c r="C479" s="71" t="s">
        <v>473</v>
      </c>
      <c r="D479" s="72">
        <v>3</v>
      </c>
      <c r="E479" s="72" t="s">
        <v>66</v>
      </c>
      <c r="F479" s="72">
        <v>6</v>
      </c>
      <c r="G479" s="30" t="s">
        <v>28</v>
      </c>
      <c r="H479" s="71" t="s">
        <v>312</v>
      </c>
      <c r="I479" s="28"/>
      <c r="J479" s="43" t="s">
        <v>30</v>
      </c>
    </row>
    <row r="480" spans="1:10" ht="36" customHeight="1" x14ac:dyDescent="0.25">
      <c r="A480" s="119"/>
      <c r="B480" s="115" t="s">
        <v>305</v>
      </c>
      <c r="C480" s="113" t="s">
        <v>121</v>
      </c>
      <c r="D480" s="53">
        <v>2</v>
      </c>
      <c r="E480" s="53" t="s">
        <v>63</v>
      </c>
      <c r="F480" s="53">
        <v>2</v>
      </c>
      <c r="G480" s="30" t="s">
        <v>320</v>
      </c>
      <c r="H480" s="54" t="s">
        <v>337</v>
      </c>
      <c r="I480" s="25"/>
      <c r="J480" s="22" t="s">
        <v>35</v>
      </c>
    </row>
    <row r="481" spans="1:10" ht="34.5" customHeight="1" x14ac:dyDescent="0.25">
      <c r="A481" s="119"/>
      <c r="B481" s="116"/>
      <c r="C481" s="114"/>
      <c r="D481" s="26"/>
      <c r="E481" s="26"/>
      <c r="F481" s="26"/>
      <c r="G481" s="30"/>
      <c r="H481" s="28"/>
      <c r="I481" s="25"/>
      <c r="J481" s="22" t="s">
        <v>36</v>
      </c>
    </row>
    <row r="482" spans="1:10" ht="33" customHeight="1" x14ac:dyDescent="0.25">
      <c r="A482" s="119"/>
      <c r="B482" s="91" t="s">
        <v>305</v>
      </c>
      <c r="C482" s="71" t="s">
        <v>473</v>
      </c>
      <c r="D482" s="72">
        <v>3</v>
      </c>
      <c r="E482" s="72" t="s">
        <v>66</v>
      </c>
      <c r="F482" s="72">
        <v>6</v>
      </c>
      <c r="G482" s="30" t="s">
        <v>14</v>
      </c>
      <c r="H482" s="71" t="s">
        <v>312</v>
      </c>
      <c r="I482" s="28"/>
      <c r="J482" s="26" t="s">
        <v>38</v>
      </c>
    </row>
    <row r="483" spans="1:10" ht="37.5" customHeight="1" x14ac:dyDescent="0.25">
      <c r="A483" s="119"/>
      <c r="B483" s="115" t="s">
        <v>305</v>
      </c>
      <c r="C483" s="127" t="s">
        <v>469</v>
      </c>
      <c r="D483" s="36">
        <v>3</v>
      </c>
      <c r="E483" s="72" t="s">
        <v>52</v>
      </c>
      <c r="F483" s="72">
        <v>6</v>
      </c>
      <c r="G483" s="30" t="s">
        <v>14</v>
      </c>
      <c r="H483" s="71" t="s">
        <v>421</v>
      </c>
      <c r="I483" s="25"/>
      <c r="J483" s="22" t="s">
        <v>40</v>
      </c>
    </row>
    <row r="484" spans="1:10" ht="33.75" customHeight="1" x14ac:dyDescent="0.25">
      <c r="A484" s="119"/>
      <c r="B484" s="116"/>
      <c r="C484" s="128"/>
      <c r="D484" s="26"/>
      <c r="E484" s="26"/>
      <c r="F484" s="26"/>
      <c r="G484" s="30"/>
      <c r="H484" s="28"/>
      <c r="I484" s="25"/>
      <c r="J484" s="22" t="s">
        <v>41</v>
      </c>
    </row>
    <row r="485" spans="1:10" ht="36" customHeight="1" x14ac:dyDescent="0.25">
      <c r="A485" s="119"/>
      <c r="B485" s="47" t="s">
        <v>305</v>
      </c>
      <c r="C485" s="71" t="s">
        <v>469</v>
      </c>
      <c r="D485" s="36">
        <v>3</v>
      </c>
      <c r="E485" s="72" t="s">
        <v>52</v>
      </c>
      <c r="F485" s="72">
        <v>6</v>
      </c>
      <c r="G485" s="30" t="s">
        <v>18</v>
      </c>
      <c r="H485" s="71" t="s">
        <v>421</v>
      </c>
      <c r="I485" s="25"/>
      <c r="J485" s="22" t="s">
        <v>42</v>
      </c>
    </row>
    <row r="486" spans="1:10" ht="33" customHeight="1" x14ac:dyDescent="0.25">
      <c r="A486" s="119"/>
      <c r="B486" s="47" t="s">
        <v>305</v>
      </c>
      <c r="C486" s="28" t="s">
        <v>472</v>
      </c>
      <c r="D486" s="26">
        <v>3</v>
      </c>
      <c r="E486" s="26" t="s">
        <v>9</v>
      </c>
      <c r="F486" s="26">
        <v>6</v>
      </c>
      <c r="G486" s="30" t="s">
        <v>18</v>
      </c>
      <c r="H486" s="28" t="s">
        <v>452</v>
      </c>
      <c r="I486" s="25"/>
      <c r="J486" s="22" t="s">
        <v>44</v>
      </c>
    </row>
    <row r="487" spans="1:10" ht="36" customHeight="1" x14ac:dyDescent="0.25">
      <c r="A487" s="119"/>
      <c r="B487" s="47" t="s">
        <v>305</v>
      </c>
      <c r="C487" s="71" t="s">
        <v>472</v>
      </c>
      <c r="D487" s="72">
        <v>3</v>
      </c>
      <c r="E487" s="72" t="s">
        <v>9</v>
      </c>
      <c r="F487" s="72">
        <v>6</v>
      </c>
      <c r="G487" s="30" t="s">
        <v>14</v>
      </c>
      <c r="H487" s="28" t="s">
        <v>364</v>
      </c>
      <c r="I487" s="25"/>
      <c r="J487" s="26" t="s">
        <v>45</v>
      </c>
    </row>
    <row r="488" spans="1:10" ht="30" customHeight="1" x14ac:dyDescent="0.25">
      <c r="A488" s="119"/>
      <c r="B488" s="47" t="s">
        <v>305</v>
      </c>
      <c r="C488" s="71" t="s">
        <v>472</v>
      </c>
      <c r="D488" s="72">
        <v>3</v>
      </c>
      <c r="E488" s="72" t="s">
        <v>9</v>
      </c>
      <c r="F488" s="72">
        <v>6</v>
      </c>
      <c r="G488" s="30" t="s">
        <v>28</v>
      </c>
      <c r="H488" s="28" t="s">
        <v>458</v>
      </c>
      <c r="I488" s="25"/>
      <c r="J488" s="26" t="s">
        <v>46</v>
      </c>
    </row>
    <row r="489" spans="1:10" ht="30.75" customHeight="1" x14ac:dyDescent="0.25">
      <c r="A489" s="119"/>
      <c r="B489" s="47" t="s">
        <v>305</v>
      </c>
      <c r="C489" s="71" t="s">
        <v>472</v>
      </c>
      <c r="D489" s="72">
        <v>3</v>
      </c>
      <c r="E489" s="72" t="s">
        <v>9</v>
      </c>
      <c r="F489" s="72">
        <v>6</v>
      </c>
      <c r="G489" s="30" t="s">
        <v>10</v>
      </c>
      <c r="H489" s="28" t="s">
        <v>311</v>
      </c>
      <c r="I489" s="25"/>
      <c r="J489" s="26" t="s">
        <v>47</v>
      </c>
    </row>
    <row r="490" spans="1:10" ht="33.75" customHeight="1" x14ac:dyDescent="0.25">
      <c r="A490" s="119"/>
      <c r="B490" s="47" t="s">
        <v>305</v>
      </c>
      <c r="C490" s="71" t="s">
        <v>472</v>
      </c>
      <c r="D490" s="72">
        <v>3</v>
      </c>
      <c r="E490" s="72" t="s">
        <v>9</v>
      </c>
      <c r="F490" s="72">
        <v>6</v>
      </c>
      <c r="G490" s="30" t="s">
        <v>25</v>
      </c>
      <c r="H490" s="28" t="s">
        <v>416</v>
      </c>
      <c r="I490" s="25"/>
      <c r="J490" s="26" t="s">
        <v>50</v>
      </c>
    </row>
    <row r="491" spans="1:10" ht="32.25" customHeight="1" x14ac:dyDescent="0.25">
      <c r="A491" s="120"/>
      <c r="B491" s="47" t="s">
        <v>305</v>
      </c>
      <c r="C491" s="71" t="s">
        <v>472</v>
      </c>
      <c r="D491" s="72">
        <v>3</v>
      </c>
      <c r="E491" s="72" t="s">
        <v>9</v>
      </c>
      <c r="F491" s="72">
        <v>6</v>
      </c>
      <c r="G491" s="30" t="s">
        <v>21</v>
      </c>
      <c r="H491" s="28" t="s">
        <v>458</v>
      </c>
      <c r="I491" s="25"/>
      <c r="J491" s="26" t="s">
        <v>54</v>
      </c>
    </row>
    <row r="492" spans="1:10" ht="25.5" customHeight="1" x14ac:dyDescent="0.25">
      <c r="A492" s="21" t="s">
        <v>0</v>
      </c>
      <c r="B492" s="21" t="s">
        <v>1</v>
      </c>
      <c r="C492" s="21" t="s">
        <v>2</v>
      </c>
      <c r="D492" s="21" t="s">
        <v>3</v>
      </c>
      <c r="E492" s="21" t="s">
        <v>254</v>
      </c>
      <c r="F492" s="21" t="s">
        <v>4</v>
      </c>
      <c r="G492" s="21" t="s">
        <v>5</v>
      </c>
      <c r="H492" s="21" t="s">
        <v>6</v>
      </c>
      <c r="I492" s="21" t="s">
        <v>7</v>
      </c>
      <c r="J492" s="21" t="s">
        <v>8</v>
      </c>
    </row>
    <row r="493" spans="1:10" ht="15" customHeight="1" x14ac:dyDescent="0.25">
      <c r="A493" s="117" t="s">
        <v>513</v>
      </c>
      <c r="B493" s="117"/>
      <c r="C493" s="117"/>
      <c r="D493" s="117"/>
      <c r="E493" s="117"/>
      <c r="F493" s="117"/>
      <c r="G493" s="117"/>
      <c r="H493" s="117"/>
      <c r="I493" s="117"/>
      <c r="J493" s="117"/>
    </row>
    <row r="494" spans="1:10" ht="36.75" customHeight="1" x14ac:dyDescent="0.25">
      <c r="A494" s="118" t="s">
        <v>307</v>
      </c>
      <c r="B494" s="47" t="s">
        <v>306</v>
      </c>
      <c r="C494" s="127" t="s">
        <v>223</v>
      </c>
      <c r="D494" s="72">
        <v>3</v>
      </c>
      <c r="E494" s="72" t="s">
        <v>66</v>
      </c>
      <c r="F494" s="72">
        <v>2</v>
      </c>
      <c r="G494" s="30" t="s">
        <v>14</v>
      </c>
      <c r="H494" s="71" t="s">
        <v>397</v>
      </c>
      <c r="I494" s="28"/>
      <c r="J494" s="26" t="s">
        <v>12</v>
      </c>
    </row>
    <row r="495" spans="1:10" ht="30" customHeight="1" x14ac:dyDescent="0.25">
      <c r="A495" s="119"/>
      <c r="B495" s="47" t="s">
        <v>306</v>
      </c>
      <c r="C495" s="128"/>
      <c r="D495" s="26"/>
      <c r="E495" s="26"/>
      <c r="F495" s="26"/>
      <c r="G495" s="30"/>
      <c r="H495" s="28"/>
      <c r="I495" s="28"/>
      <c r="J495" s="26" t="s">
        <v>13</v>
      </c>
    </row>
    <row r="496" spans="1:10" ht="33.75" customHeight="1" x14ac:dyDescent="0.25">
      <c r="A496" s="119"/>
      <c r="B496" s="115" t="s">
        <v>306</v>
      </c>
      <c r="C496" s="80" t="s">
        <v>485</v>
      </c>
      <c r="D496" s="72">
        <v>3</v>
      </c>
      <c r="E496" s="72" t="s">
        <v>131</v>
      </c>
      <c r="F496" s="72">
        <v>6</v>
      </c>
      <c r="G496" s="30" t="s">
        <v>18</v>
      </c>
      <c r="H496" s="71" t="s">
        <v>455</v>
      </c>
      <c r="I496" s="28"/>
      <c r="J496" s="26" t="s">
        <v>16</v>
      </c>
    </row>
    <row r="497" spans="1:10" ht="29.25" customHeight="1" x14ac:dyDescent="0.25">
      <c r="A497" s="119"/>
      <c r="B497" s="116"/>
      <c r="C497" s="80" t="s">
        <v>485</v>
      </c>
      <c r="D497" s="72">
        <v>3</v>
      </c>
      <c r="E497" s="72" t="s">
        <v>131</v>
      </c>
      <c r="F497" s="72">
        <v>6</v>
      </c>
      <c r="G497" s="30" t="s">
        <v>14</v>
      </c>
      <c r="H497" s="71" t="s">
        <v>455</v>
      </c>
      <c r="I497" s="28"/>
      <c r="J497" s="26" t="s">
        <v>17</v>
      </c>
    </row>
    <row r="498" spans="1:10" ht="36.75" customHeight="1" x14ac:dyDescent="0.25">
      <c r="A498" s="119"/>
      <c r="B498" s="115" t="s">
        <v>306</v>
      </c>
      <c r="C498" s="80" t="s">
        <v>485</v>
      </c>
      <c r="D498" s="72">
        <v>3</v>
      </c>
      <c r="E498" s="72" t="s">
        <v>131</v>
      </c>
      <c r="F498" s="72">
        <v>6</v>
      </c>
      <c r="G498" s="30" t="s">
        <v>28</v>
      </c>
      <c r="H498" s="71" t="s">
        <v>455</v>
      </c>
      <c r="I498" s="28"/>
      <c r="J498" s="26" t="s">
        <v>19</v>
      </c>
    </row>
    <row r="499" spans="1:10" ht="36" customHeight="1" x14ac:dyDescent="0.25">
      <c r="A499" s="119"/>
      <c r="B499" s="116"/>
      <c r="C499" s="80" t="s">
        <v>485</v>
      </c>
      <c r="D499" s="72">
        <v>3</v>
      </c>
      <c r="E499" s="72" t="s">
        <v>131</v>
      </c>
      <c r="F499" s="72">
        <v>6</v>
      </c>
      <c r="G499" s="30" t="s">
        <v>10</v>
      </c>
      <c r="H499" s="28" t="s">
        <v>333</v>
      </c>
      <c r="I499" s="28"/>
      <c r="J499" s="26" t="s">
        <v>20</v>
      </c>
    </row>
    <row r="500" spans="1:10" ht="33.75" customHeight="1" x14ac:dyDescent="0.25">
      <c r="A500" s="119"/>
      <c r="B500" s="47" t="s">
        <v>306</v>
      </c>
      <c r="C500" s="80" t="s">
        <v>485</v>
      </c>
      <c r="D500" s="72">
        <v>3</v>
      </c>
      <c r="E500" s="72" t="s">
        <v>131</v>
      </c>
      <c r="F500" s="72">
        <v>6</v>
      </c>
      <c r="G500" s="30" t="s">
        <v>25</v>
      </c>
      <c r="H500" s="71" t="s">
        <v>333</v>
      </c>
      <c r="I500" s="28"/>
      <c r="J500" s="26" t="s">
        <v>23</v>
      </c>
    </row>
    <row r="501" spans="1:10" ht="32.25" customHeight="1" x14ac:dyDescent="0.25">
      <c r="A501" s="119"/>
      <c r="B501" s="47" t="s">
        <v>306</v>
      </c>
      <c r="C501" s="61"/>
      <c r="D501" s="57"/>
      <c r="E501" s="57"/>
      <c r="F501" s="57"/>
      <c r="G501" s="58"/>
      <c r="H501" s="60"/>
      <c r="I501" s="60"/>
      <c r="J501" s="57" t="s">
        <v>26</v>
      </c>
    </row>
    <row r="502" spans="1:10" ht="39" customHeight="1" x14ac:dyDescent="0.25">
      <c r="A502" s="119"/>
      <c r="B502" s="47" t="s">
        <v>306</v>
      </c>
      <c r="C502" s="61"/>
      <c r="D502" s="57"/>
      <c r="E502" s="57"/>
      <c r="F502" s="57"/>
      <c r="G502" s="58"/>
      <c r="H502" s="60"/>
      <c r="I502" s="60"/>
      <c r="J502" s="57" t="s">
        <v>27</v>
      </c>
    </row>
    <row r="503" spans="1:10" ht="38.25" customHeight="1" x14ac:dyDescent="0.25">
      <c r="A503" s="119"/>
      <c r="B503" s="47" t="s">
        <v>306</v>
      </c>
      <c r="C503" s="32" t="s">
        <v>241</v>
      </c>
      <c r="D503" s="72">
        <v>3</v>
      </c>
      <c r="E503" s="72" t="s">
        <v>9</v>
      </c>
      <c r="F503" s="72">
        <v>2</v>
      </c>
      <c r="G503" s="30" t="s">
        <v>18</v>
      </c>
      <c r="H503" s="28" t="s">
        <v>393</v>
      </c>
      <c r="I503" s="28"/>
      <c r="J503" s="26" t="s">
        <v>29</v>
      </c>
    </row>
    <row r="504" spans="1:10" ht="32.25" customHeight="1" x14ac:dyDescent="0.25">
      <c r="A504" s="119"/>
      <c r="B504" s="47" t="s">
        <v>306</v>
      </c>
      <c r="C504" s="32" t="s">
        <v>241</v>
      </c>
      <c r="D504" s="26">
        <v>3</v>
      </c>
      <c r="E504" s="26" t="s">
        <v>9</v>
      </c>
      <c r="F504" s="26">
        <v>2</v>
      </c>
      <c r="G504" s="30" t="s">
        <v>14</v>
      </c>
      <c r="H504" s="28" t="s">
        <v>448</v>
      </c>
      <c r="I504" s="28"/>
      <c r="J504" s="26" t="s">
        <v>30</v>
      </c>
    </row>
    <row r="505" spans="1:10" ht="31.5" customHeight="1" x14ac:dyDescent="0.25">
      <c r="A505" s="119"/>
      <c r="B505" s="47" t="s">
        <v>306</v>
      </c>
      <c r="C505" s="32" t="s">
        <v>241</v>
      </c>
      <c r="D505" s="72">
        <v>3</v>
      </c>
      <c r="E505" s="72" t="s">
        <v>9</v>
      </c>
      <c r="F505" s="72">
        <v>2</v>
      </c>
      <c r="G505" s="30" t="s">
        <v>28</v>
      </c>
      <c r="H505" s="28" t="s">
        <v>448</v>
      </c>
      <c r="I505" s="28"/>
      <c r="J505" s="43" t="s">
        <v>302</v>
      </c>
    </row>
    <row r="506" spans="1:10" ht="36" customHeight="1" x14ac:dyDescent="0.25">
      <c r="A506" s="119"/>
      <c r="B506" s="96" t="s">
        <v>306</v>
      </c>
      <c r="C506" s="80" t="s">
        <v>483</v>
      </c>
      <c r="D506" s="72">
        <v>3</v>
      </c>
      <c r="E506" s="72" t="s">
        <v>52</v>
      </c>
      <c r="F506" s="72">
        <v>6</v>
      </c>
      <c r="G506" s="30" t="s">
        <v>18</v>
      </c>
      <c r="H506" s="71" t="s">
        <v>348</v>
      </c>
      <c r="I506" s="25"/>
      <c r="J506" s="22" t="s">
        <v>36</v>
      </c>
    </row>
    <row r="507" spans="1:10" ht="36" customHeight="1" x14ac:dyDescent="0.25">
      <c r="A507" s="119"/>
      <c r="B507" s="115" t="s">
        <v>306</v>
      </c>
      <c r="C507" s="127" t="s">
        <v>483</v>
      </c>
      <c r="D507" s="26">
        <v>3</v>
      </c>
      <c r="E507" s="26" t="s">
        <v>52</v>
      </c>
      <c r="F507" s="26">
        <v>6</v>
      </c>
      <c r="G507" s="30" t="s">
        <v>14</v>
      </c>
      <c r="H507" s="28" t="s">
        <v>348</v>
      </c>
      <c r="I507" s="28"/>
      <c r="J507" s="26" t="s">
        <v>38</v>
      </c>
    </row>
    <row r="508" spans="1:10" ht="36.75" customHeight="1" x14ac:dyDescent="0.25">
      <c r="A508" s="119"/>
      <c r="B508" s="116"/>
      <c r="C508" s="128"/>
      <c r="D508" s="39"/>
      <c r="E508" s="26"/>
      <c r="F508" s="26"/>
      <c r="G508" s="30"/>
      <c r="H508" s="28"/>
      <c r="I508" s="28"/>
      <c r="J508" s="26" t="s">
        <v>39</v>
      </c>
    </row>
    <row r="509" spans="1:10" ht="41.25" customHeight="1" x14ac:dyDescent="0.25">
      <c r="A509" s="119"/>
      <c r="B509" s="47" t="s">
        <v>306</v>
      </c>
      <c r="C509" s="32" t="s">
        <v>241</v>
      </c>
      <c r="D509" s="72">
        <v>3</v>
      </c>
      <c r="E509" s="72" t="s">
        <v>9</v>
      </c>
      <c r="F509" s="72">
        <v>2</v>
      </c>
      <c r="G509" s="30" t="s">
        <v>10</v>
      </c>
      <c r="H509" s="71" t="s">
        <v>393</v>
      </c>
      <c r="I509" s="25"/>
      <c r="J509" s="22" t="s">
        <v>42</v>
      </c>
    </row>
    <row r="510" spans="1:10" ht="37.5" customHeight="1" x14ac:dyDescent="0.25">
      <c r="A510" s="119"/>
      <c r="B510" s="47" t="s">
        <v>306</v>
      </c>
      <c r="C510" s="25" t="s">
        <v>255</v>
      </c>
      <c r="D510" s="36">
        <v>3</v>
      </c>
      <c r="E510" s="26" t="s">
        <v>63</v>
      </c>
      <c r="F510" s="26">
        <v>2</v>
      </c>
      <c r="G510" s="30" t="s">
        <v>18</v>
      </c>
      <c r="H510" s="28" t="s">
        <v>415</v>
      </c>
      <c r="I510" s="25"/>
      <c r="J510" s="22" t="s">
        <v>43</v>
      </c>
    </row>
    <row r="511" spans="1:10" ht="36.75" customHeight="1" x14ac:dyDescent="0.25">
      <c r="A511" s="119"/>
      <c r="B511" s="47" t="s">
        <v>306</v>
      </c>
      <c r="C511" s="55" t="s">
        <v>255</v>
      </c>
      <c r="D511" s="36">
        <v>3</v>
      </c>
      <c r="E511" s="72" t="s">
        <v>63</v>
      </c>
      <c r="F511" s="72">
        <v>2</v>
      </c>
      <c r="G511" s="30" t="s">
        <v>14</v>
      </c>
      <c r="H511" s="28" t="s">
        <v>352</v>
      </c>
      <c r="I511" s="25"/>
      <c r="J511" s="22" t="s">
        <v>44</v>
      </c>
    </row>
    <row r="512" spans="1:10" ht="36.75" customHeight="1" x14ac:dyDescent="0.25">
      <c r="A512" s="119"/>
      <c r="B512" s="47" t="s">
        <v>306</v>
      </c>
      <c r="C512" s="55" t="s">
        <v>255</v>
      </c>
      <c r="D512" s="36">
        <v>3</v>
      </c>
      <c r="E512" s="72" t="s">
        <v>63</v>
      </c>
      <c r="F512" s="72">
        <v>2</v>
      </c>
      <c r="G512" s="30" t="s">
        <v>28</v>
      </c>
      <c r="H512" s="28" t="s">
        <v>324</v>
      </c>
      <c r="I512" s="25"/>
      <c r="J512" s="26" t="s">
        <v>45</v>
      </c>
    </row>
    <row r="513" spans="1:10" ht="41.25" customHeight="1" x14ac:dyDescent="0.25">
      <c r="A513" s="119"/>
      <c r="B513" s="47" t="s">
        <v>306</v>
      </c>
      <c r="C513" s="55" t="s">
        <v>255</v>
      </c>
      <c r="D513" s="36">
        <v>3</v>
      </c>
      <c r="E513" s="72" t="s">
        <v>63</v>
      </c>
      <c r="F513" s="72">
        <v>2</v>
      </c>
      <c r="G513" s="30" t="s">
        <v>10</v>
      </c>
      <c r="H513" s="28" t="s">
        <v>323</v>
      </c>
      <c r="I513" s="25"/>
      <c r="J513" s="26" t="s">
        <v>46</v>
      </c>
    </row>
    <row r="514" spans="1:10" ht="41.25" customHeight="1" x14ac:dyDescent="0.25">
      <c r="A514" s="119"/>
      <c r="B514" s="47" t="s">
        <v>306</v>
      </c>
      <c r="C514" s="55" t="s">
        <v>255</v>
      </c>
      <c r="D514" s="36">
        <v>3</v>
      </c>
      <c r="E514" s="72" t="s">
        <v>63</v>
      </c>
      <c r="F514" s="72">
        <v>2</v>
      </c>
      <c r="G514" s="30" t="s">
        <v>25</v>
      </c>
      <c r="H514" s="28" t="s">
        <v>324</v>
      </c>
      <c r="I514" s="28"/>
      <c r="J514" s="26" t="s">
        <v>47</v>
      </c>
    </row>
    <row r="515" spans="1:10" ht="42" customHeight="1" x14ac:dyDescent="0.25">
      <c r="A515" s="119"/>
      <c r="B515" s="47" t="s">
        <v>306</v>
      </c>
      <c r="C515" s="32" t="s">
        <v>223</v>
      </c>
      <c r="D515" s="26">
        <v>3</v>
      </c>
      <c r="E515" s="26" t="s">
        <v>66</v>
      </c>
      <c r="F515" s="26">
        <v>2</v>
      </c>
      <c r="G515" s="30" t="s">
        <v>18</v>
      </c>
      <c r="H515" s="28" t="s">
        <v>447</v>
      </c>
      <c r="I515" s="25"/>
      <c r="J515" s="26" t="s">
        <v>50</v>
      </c>
    </row>
    <row r="516" spans="1:10" ht="37.5" customHeight="1" x14ac:dyDescent="0.25">
      <c r="A516" s="120"/>
      <c r="B516" s="47" t="s">
        <v>306</v>
      </c>
      <c r="C516" s="80" t="s">
        <v>174</v>
      </c>
      <c r="D516" s="72">
        <v>3</v>
      </c>
      <c r="E516" s="72" t="s">
        <v>52</v>
      </c>
      <c r="F516" s="72">
        <v>2</v>
      </c>
      <c r="G516" s="30" t="s">
        <v>18</v>
      </c>
      <c r="H516" s="71" t="s">
        <v>421</v>
      </c>
      <c r="I516" s="25"/>
      <c r="J516" s="26" t="s">
        <v>54</v>
      </c>
    </row>
    <row r="517" spans="1:10" ht="20.100000000000001" customHeight="1" x14ac:dyDescent="0.25">
      <c r="A517" s="21" t="s">
        <v>0</v>
      </c>
      <c r="B517" s="21" t="s">
        <v>1</v>
      </c>
      <c r="C517" s="21" t="s">
        <v>2</v>
      </c>
      <c r="D517" s="21" t="s">
        <v>3</v>
      </c>
      <c r="E517" s="21" t="s">
        <v>254</v>
      </c>
      <c r="F517" s="21" t="s">
        <v>4</v>
      </c>
      <c r="G517" s="21" t="s">
        <v>5</v>
      </c>
      <c r="H517" s="21" t="s">
        <v>6</v>
      </c>
      <c r="I517" s="21" t="s">
        <v>7</v>
      </c>
      <c r="J517" s="21" t="s">
        <v>8</v>
      </c>
    </row>
    <row r="518" spans="1:10" ht="15" customHeight="1" x14ac:dyDescent="0.25">
      <c r="A518" s="117" t="s">
        <v>514</v>
      </c>
      <c r="B518" s="117"/>
      <c r="C518" s="117"/>
      <c r="D518" s="117"/>
      <c r="E518" s="117"/>
      <c r="F518" s="117"/>
      <c r="G518" s="117"/>
      <c r="H518" s="117"/>
      <c r="I518" s="117"/>
      <c r="J518" s="117"/>
    </row>
    <row r="519" spans="1:10" ht="42" customHeight="1" x14ac:dyDescent="0.25">
      <c r="A519" s="118" t="s">
        <v>296</v>
      </c>
      <c r="B519" s="22" t="s">
        <v>31</v>
      </c>
      <c r="C519" s="115" t="s">
        <v>474</v>
      </c>
      <c r="D519" s="22">
        <v>3</v>
      </c>
      <c r="E519" s="22" t="s">
        <v>131</v>
      </c>
      <c r="F519" s="26">
        <v>2</v>
      </c>
      <c r="G519" s="30" t="s">
        <v>18</v>
      </c>
      <c r="H519" s="28" t="s">
        <v>443</v>
      </c>
      <c r="I519" s="31"/>
      <c r="J519" s="26" t="s">
        <v>12</v>
      </c>
    </row>
    <row r="520" spans="1:10" ht="42" customHeight="1" x14ac:dyDescent="0.25">
      <c r="A520" s="119"/>
      <c r="B520" s="22" t="s">
        <v>31</v>
      </c>
      <c r="C520" s="116"/>
      <c r="D520" s="22"/>
      <c r="E520" s="22"/>
      <c r="F520" s="26"/>
      <c r="G520" s="30"/>
      <c r="H520" s="28"/>
      <c r="I520" s="31"/>
      <c r="J520" s="26" t="s">
        <v>13</v>
      </c>
    </row>
    <row r="521" spans="1:10" ht="42" customHeight="1" x14ac:dyDescent="0.25">
      <c r="A521" s="119"/>
      <c r="B521" s="22" t="s">
        <v>31</v>
      </c>
      <c r="C521" s="115" t="s">
        <v>474</v>
      </c>
      <c r="D521" s="70">
        <v>3</v>
      </c>
      <c r="E521" s="70" t="s">
        <v>131</v>
      </c>
      <c r="F521" s="72">
        <v>2</v>
      </c>
      <c r="G521" s="30" t="s">
        <v>14</v>
      </c>
      <c r="H521" s="71" t="s">
        <v>443</v>
      </c>
      <c r="I521" s="31"/>
      <c r="J521" s="26" t="s">
        <v>16</v>
      </c>
    </row>
    <row r="522" spans="1:10" ht="42" customHeight="1" x14ac:dyDescent="0.25">
      <c r="A522" s="119"/>
      <c r="B522" s="22" t="s">
        <v>31</v>
      </c>
      <c r="C522" s="116"/>
      <c r="D522" s="22"/>
      <c r="E522" s="22"/>
      <c r="F522" s="26"/>
      <c r="G522" s="30"/>
      <c r="H522" s="28"/>
      <c r="I522" s="38"/>
      <c r="J522" s="26" t="s">
        <v>17</v>
      </c>
    </row>
    <row r="523" spans="1:10" ht="42" customHeight="1" x14ac:dyDescent="0.25">
      <c r="A523" s="119"/>
      <c r="B523" s="115" t="s">
        <v>31</v>
      </c>
      <c r="C523" s="115" t="s">
        <v>474</v>
      </c>
      <c r="D523" s="70">
        <v>3</v>
      </c>
      <c r="E523" s="70" t="s">
        <v>131</v>
      </c>
      <c r="F523" s="72">
        <v>2</v>
      </c>
      <c r="G523" s="30" t="s">
        <v>28</v>
      </c>
      <c r="H523" s="71" t="s">
        <v>443</v>
      </c>
      <c r="I523" s="38"/>
      <c r="J523" s="26" t="s">
        <v>19</v>
      </c>
    </row>
    <row r="524" spans="1:10" ht="42" customHeight="1" x14ac:dyDescent="0.25">
      <c r="A524" s="119"/>
      <c r="B524" s="116"/>
      <c r="C524" s="116"/>
      <c r="D524" s="22"/>
      <c r="E524" s="22"/>
      <c r="F524" s="26"/>
      <c r="G524" s="30"/>
      <c r="H524" s="28"/>
      <c r="I524" s="38"/>
      <c r="J524" s="26" t="s">
        <v>20</v>
      </c>
    </row>
    <row r="525" spans="1:10" ht="42" customHeight="1" x14ac:dyDescent="0.25">
      <c r="A525" s="119"/>
      <c r="B525" s="91" t="s">
        <v>31</v>
      </c>
      <c r="C525" s="27" t="s">
        <v>474</v>
      </c>
      <c r="D525" s="70">
        <v>3</v>
      </c>
      <c r="E525" s="70" t="s">
        <v>131</v>
      </c>
      <c r="F525" s="72">
        <v>2</v>
      </c>
      <c r="G525" s="30" t="s">
        <v>10</v>
      </c>
      <c r="H525" s="71" t="s">
        <v>443</v>
      </c>
      <c r="I525" s="38"/>
      <c r="J525" s="26" t="s">
        <v>23</v>
      </c>
    </row>
    <row r="526" spans="1:10" ht="42" customHeight="1" x14ac:dyDescent="0.25">
      <c r="A526" s="119"/>
      <c r="B526" s="46" t="s">
        <v>31</v>
      </c>
      <c r="C526" s="61"/>
      <c r="D526" s="57"/>
      <c r="E526" s="57"/>
      <c r="F526" s="57"/>
      <c r="G526" s="58"/>
      <c r="H526" s="60"/>
      <c r="I526" s="75"/>
      <c r="J526" s="57" t="s">
        <v>26</v>
      </c>
    </row>
    <row r="527" spans="1:10" ht="42" customHeight="1" x14ac:dyDescent="0.25">
      <c r="A527" s="119"/>
      <c r="B527" s="46" t="s">
        <v>31</v>
      </c>
      <c r="C527" s="61"/>
      <c r="D527" s="57"/>
      <c r="E527" s="57"/>
      <c r="F527" s="57"/>
      <c r="G527" s="58"/>
      <c r="H527" s="60"/>
      <c r="I527" s="75"/>
      <c r="J527" s="57" t="s">
        <v>27</v>
      </c>
    </row>
    <row r="528" spans="1:10" ht="42" customHeight="1" x14ac:dyDescent="0.25">
      <c r="A528" s="119"/>
      <c r="B528" s="46" t="s">
        <v>31</v>
      </c>
      <c r="C528" s="115" t="s">
        <v>249</v>
      </c>
      <c r="D528" s="22">
        <v>3</v>
      </c>
      <c r="E528" s="22" t="s">
        <v>131</v>
      </c>
      <c r="F528" s="26">
        <v>6</v>
      </c>
      <c r="G528" s="30" t="s">
        <v>18</v>
      </c>
      <c r="H528" s="28" t="s">
        <v>333</v>
      </c>
      <c r="I528" s="31"/>
      <c r="J528" s="26" t="s">
        <v>35</v>
      </c>
    </row>
    <row r="529" spans="1:10" ht="42" customHeight="1" x14ac:dyDescent="0.25">
      <c r="A529" s="119"/>
      <c r="B529" s="46" t="s">
        <v>31</v>
      </c>
      <c r="C529" s="116"/>
      <c r="D529" s="22"/>
      <c r="E529" s="22"/>
      <c r="F529" s="26"/>
      <c r="G529" s="30"/>
      <c r="H529" s="28"/>
      <c r="I529" s="31"/>
      <c r="J529" s="26" t="s">
        <v>36</v>
      </c>
    </row>
    <row r="530" spans="1:10" ht="42" customHeight="1" x14ac:dyDescent="0.25">
      <c r="A530" s="119"/>
      <c r="B530" s="121" t="s">
        <v>31</v>
      </c>
      <c r="C530" s="27" t="s">
        <v>478</v>
      </c>
      <c r="D530" s="22">
        <v>3</v>
      </c>
      <c r="E530" s="22" t="s">
        <v>63</v>
      </c>
      <c r="F530" s="26">
        <v>6</v>
      </c>
      <c r="G530" s="30" t="s">
        <v>18</v>
      </c>
      <c r="H530" s="28" t="s">
        <v>353</v>
      </c>
      <c r="I530" s="31"/>
      <c r="J530" s="26" t="s">
        <v>38</v>
      </c>
    </row>
    <row r="531" spans="1:10" ht="42" customHeight="1" x14ac:dyDescent="0.25">
      <c r="A531" s="119"/>
      <c r="B531" s="121"/>
      <c r="C531" s="55" t="s">
        <v>481</v>
      </c>
      <c r="D531" s="70">
        <v>3</v>
      </c>
      <c r="E531" s="70" t="s">
        <v>52</v>
      </c>
      <c r="F531" s="72">
        <v>6</v>
      </c>
      <c r="G531" s="30" t="s">
        <v>18</v>
      </c>
      <c r="H531" s="71" t="s">
        <v>390</v>
      </c>
      <c r="I531" s="31"/>
      <c r="J531" s="26" t="s">
        <v>39</v>
      </c>
    </row>
    <row r="532" spans="1:10" ht="42" customHeight="1" x14ac:dyDescent="0.25">
      <c r="A532" s="119"/>
      <c r="B532" s="46" t="s">
        <v>31</v>
      </c>
      <c r="C532" s="25" t="s">
        <v>481</v>
      </c>
      <c r="D532" s="22">
        <v>3</v>
      </c>
      <c r="E532" s="22" t="s">
        <v>52</v>
      </c>
      <c r="F532" s="26">
        <v>6</v>
      </c>
      <c r="G532" s="30" t="s">
        <v>14</v>
      </c>
      <c r="H532" s="28" t="s">
        <v>390</v>
      </c>
      <c r="I532" s="28"/>
      <c r="J532" s="26" t="s">
        <v>42</v>
      </c>
    </row>
    <row r="533" spans="1:10" ht="42" customHeight="1" x14ac:dyDescent="0.25">
      <c r="A533" s="119"/>
      <c r="B533" s="46" t="s">
        <v>31</v>
      </c>
      <c r="C533" s="27" t="s">
        <v>340</v>
      </c>
      <c r="D533" s="70">
        <v>3</v>
      </c>
      <c r="E533" s="70" t="s">
        <v>63</v>
      </c>
      <c r="F533" s="70">
        <v>2</v>
      </c>
      <c r="G533" s="23" t="s">
        <v>18</v>
      </c>
      <c r="H533" s="55" t="s">
        <v>341</v>
      </c>
      <c r="I533" s="28"/>
      <c r="J533" s="26" t="s">
        <v>45</v>
      </c>
    </row>
    <row r="534" spans="1:10" ht="42" customHeight="1" x14ac:dyDescent="0.25">
      <c r="A534" s="119"/>
      <c r="B534" s="46" t="s">
        <v>31</v>
      </c>
      <c r="C534" s="27" t="s">
        <v>340</v>
      </c>
      <c r="D534" s="70">
        <v>3</v>
      </c>
      <c r="E534" s="70" t="s">
        <v>63</v>
      </c>
      <c r="F534" s="70">
        <v>2</v>
      </c>
      <c r="G534" s="23" t="s">
        <v>14</v>
      </c>
      <c r="H534" s="55" t="s">
        <v>341</v>
      </c>
      <c r="I534" s="28"/>
      <c r="J534" s="26" t="s">
        <v>46</v>
      </c>
    </row>
    <row r="535" spans="1:10" ht="42" customHeight="1" x14ac:dyDescent="0.25">
      <c r="A535" s="119"/>
      <c r="B535" s="46" t="s">
        <v>31</v>
      </c>
      <c r="C535" s="27" t="s">
        <v>340</v>
      </c>
      <c r="D535" s="70">
        <v>3</v>
      </c>
      <c r="E535" s="70" t="s">
        <v>63</v>
      </c>
      <c r="F535" s="70">
        <v>2</v>
      </c>
      <c r="G535" s="23" t="s">
        <v>28</v>
      </c>
      <c r="H535" s="55" t="s">
        <v>342</v>
      </c>
      <c r="I535" s="28"/>
      <c r="J535" s="26" t="s">
        <v>47</v>
      </c>
    </row>
    <row r="536" spans="1:10" ht="42" customHeight="1" x14ac:dyDescent="0.25">
      <c r="A536" s="119"/>
      <c r="B536" s="46" t="s">
        <v>31</v>
      </c>
      <c r="C536" s="27" t="s">
        <v>340</v>
      </c>
      <c r="D536" s="70">
        <v>3</v>
      </c>
      <c r="E536" s="70" t="s">
        <v>63</v>
      </c>
      <c r="F536" s="70">
        <v>2</v>
      </c>
      <c r="G536" s="23" t="s">
        <v>10</v>
      </c>
      <c r="H536" s="55" t="s">
        <v>342</v>
      </c>
      <c r="I536" s="28"/>
      <c r="J536" s="26" t="s">
        <v>50</v>
      </c>
    </row>
    <row r="537" spans="1:10" ht="42" customHeight="1" x14ac:dyDescent="0.25">
      <c r="A537" s="120"/>
      <c r="B537" s="46" t="s">
        <v>31</v>
      </c>
      <c r="C537" s="27" t="s">
        <v>340</v>
      </c>
      <c r="D537" s="70">
        <v>3</v>
      </c>
      <c r="E537" s="70" t="s">
        <v>63</v>
      </c>
      <c r="F537" s="70">
        <v>2</v>
      </c>
      <c r="G537" s="23" t="s">
        <v>25</v>
      </c>
      <c r="H537" s="55" t="s">
        <v>342</v>
      </c>
      <c r="I537" s="28"/>
      <c r="J537" s="26" t="s">
        <v>54</v>
      </c>
    </row>
    <row r="538" spans="1:10" ht="20.100000000000001" customHeight="1" x14ac:dyDescent="0.25">
      <c r="A538" s="21" t="s">
        <v>0</v>
      </c>
      <c r="B538" s="21" t="s">
        <v>1</v>
      </c>
      <c r="C538" s="21" t="s">
        <v>2</v>
      </c>
      <c r="D538" s="21" t="s">
        <v>3</v>
      </c>
      <c r="E538" s="21" t="s">
        <v>254</v>
      </c>
      <c r="F538" s="21" t="s">
        <v>4</v>
      </c>
      <c r="G538" s="21" t="s">
        <v>5</v>
      </c>
      <c r="H538" s="21" t="s">
        <v>6</v>
      </c>
      <c r="I538" s="21" t="s">
        <v>7</v>
      </c>
      <c r="J538" s="21" t="s">
        <v>8</v>
      </c>
    </row>
    <row r="539" spans="1:10" ht="15" customHeight="1" x14ac:dyDescent="0.25">
      <c r="A539" s="124" t="s">
        <v>515</v>
      </c>
      <c r="B539" s="125"/>
      <c r="C539" s="125"/>
      <c r="D539" s="125"/>
      <c r="E539" s="125"/>
      <c r="F539" s="125"/>
      <c r="G539" s="125"/>
      <c r="H539" s="125"/>
      <c r="I539" s="125"/>
      <c r="J539" s="125"/>
    </row>
    <row r="540" spans="1:10" ht="42" customHeight="1" x14ac:dyDescent="0.25">
      <c r="A540" s="118" t="s">
        <v>296</v>
      </c>
      <c r="B540" s="47" t="s">
        <v>303</v>
      </c>
      <c r="C540" s="127" t="s">
        <v>475</v>
      </c>
      <c r="D540" s="72">
        <v>3</v>
      </c>
      <c r="E540" s="72" t="s">
        <v>131</v>
      </c>
      <c r="F540" s="72">
        <v>4</v>
      </c>
      <c r="G540" s="30" t="s">
        <v>18</v>
      </c>
      <c r="H540" s="71" t="s">
        <v>333</v>
      </c>
      <c r="I540" s="28"/>
      <c r="J540" s="26" t="s">
        <v>12</v>
      </c>
    </row>
    <row r="541" spans="1:10" ht="42" customHeight="1" x14ac:dyDescent="0.25">
      <c r="A541" s="119"/>
      <c r="B541" s="47" t="s">
        <v>303</v>
      </c>
      <c r="C541" s="128"/>
      <c r="D541" s="26"/>
      <c r="E541" s="26"/>
      <c r="F541" s="26"/>
      <c r="G541" s="30"/>
      <c r="H541" s="28"/>
      <c r="I541" s="28"/>
      <c r="J541" s="26" t="s">
        <v>13</v>
      </c>
    </row>
    <row r="542" spans="1:10" ht="42" customHeight="1" x14ac:dyDescent="0.25">
      <c r="A542" s="119"/>
      <c r="B542" s="47" t="s">
        <v>303</v>
      </c>
      <c r="C542" s="71" t="s">
        <v>475</v>
      </c>
      <c r="D542" s="72">
        <v>3</v>
      </c>
      <c r="E542" s="72" t="s">
        <v>131</v>
      </c>
      <c r="F542" s="72">
        <v>4</v>
      </c>
      <c r="G542" s="30" t="s">
        <v>28</v>
      </c>
      <c r="H542" s="71" t="s">
        <v>389</v>
      </c>
      <c r="I542" s="28"/>
      <c r="J542" s="26" t="s">
        <v>23</v>
      </c>
    </row>
    <row r="543" spans="1:10" ht="42" customHeight="1" x14ac:dyDescent="0.25">
      <c r="A543" s="119"/>
      <c r="B543" s="47" t="s">
        <v>303</v>
      </c>
      <c r="C543" s="60"/>
      <c r="D543" s="57"/>
      <c r="E543" s="57"/>
      <c r="F543" s="57"/>
      <c r="G543" s="58"/>
      <c r="H543" s="60"/>
      <c r="I543" s="60"/>
      <c r="J543" s="57" t="s">
        <v>26</v>
      </c>
    </row>
    <row r="544" spans="1:10" ht="42" customHeight="1" x14ac:dyDescent="0.25">
      <c r="A544" s="119"/>
      <c r="B544" s="47" t="s">
        <v>303</v>
      </c>
      <c r="C544" s="60"/>
      <c r="D544" s="57"/>
      <c r="E544" s="57"/>
      <c r="F544" s="57"/>
      <c r="G544" s="58"/>
      <c r="H544" s="60"/>
      <c r="I544" s="60"/>
      <c r="J544" s="57" t="s">
        <v>27</v>
      </c>
    </row>
    <row r="545" spans="1:10" ht="42" customHeight="1" x14ac:dyDescent="0.25">
      <c r="A545" s="119"/>
      <c r="B545" s="47" t="s">
        <v>303</v>
      </c>
      <c r="C545" s="28" t="s">
        <v>475</v>
      </c>
      <c r="D545" s="26">
        <v>3</v>
      </c>
      <c r="E545" s="26" t="s">
        <v>131</v>
      </c>
      <c r="F545" s="26">
        <v>4</v>
      </c>
      <c r="G545" s="30" t="s">
        <v>14</v>
      </c>
      <c r="H545" s="28" t="s">
        <v>333</v>
      </c>
      <c r="I545" s="28"/>
      <c r="J545" s="26" t="s">
        <v>29</v>
      </c>
    </row>
    <row r="546" spans="1:10" ht="42" customHeight="1" x14ac:dyDescent="0.25">
      <c r="A546" s="119"/>
      <c r="B546" s="98" t="s">
        <v>303</v>
      </c>
      <c r="C546" s="71" t="s">
        <v>482</v>
      </c>
      <c r="D546" s="36">
        <v>3</v>
      </c>
      <c r="E546" s="72" t="s">
        <v>52</v>
      </c>
      <c r="F546" s="72">
        <v>6</v>
      </c>
      <c r="G546" s="30" t="s">
        <v>18</v>
      </c>
      <c r="H546" s="71" t="s">
        <v>441</v>
      </c>
      <c r="I546" s="28"/>
      <c r="J546" s="26" t="s">
        <v>39</v>
      </c>
    </row>
    <row r="547" spans="1:10" ht="42" customHeight="1" x14ac:dyDescent="0.25">
      <c r="A547" s="119"/>
      <c r="B547" s="115" t="s">
        <v>303</v>
      </c>
      <c r="C547" s="127" t="s">
        <v>482</v>
      </c>
      <c r="D547" s="36">
        <v>3</v>
      </c>
      <c r="E547" s="72" t="s">
        <v>52</v>
      </c>
      <c r="F547" s="72">
        <v>6</v>
      </c>
      <c r="G547" s="30" t="s">
        <v>14</v>
      </c>
      <c r="H547" s="71" t="s">
        <v>441</v>
      </c>
      <c r="I547" s="25"/>
      <c r="J547" s="22" t="s">
        <v>40</v>
      </c>
    </row>
    <row r="548" spans="1:10" ht="42" customHeight="1" x14ac:dyDescent="0.25">
      <c r="A548" s="119"/>
      <c r="B548" s="116"/>
      <c r="C548" s="128"/>
      <c r="D548" s="36"/>
      <c r="E548" s="26"/>
      <c r="F548" s="26"/>
      <c r="G548" s="30"/>
      <c r="H548" s="28"/>
      <c r="I548" s="25"/>
      <c r="J548" s="22" t="s">
        <v>41</v>
      </c>
    </row>
    <row r="549" spans="1:10" ht="42" customHeight="1" x14ac:dyDescent="0.25">
      <c r="A549" s="119"/>
      <c r="B549" s="47" t="s">
        <v>303</v>
      </c>
      <c r="C549" s="28" t="s">
        <v>476</v>
      </c>
      <c r="D549" s="36">
        <v>3</v>
      </c>
      <c r="E549" s="26" t="s">
        <v>63</v>
      </c>
      <c r="F549" s="26">
        <v>4</v>
      </c>
      <c r="G549" s="30" t="s">
        <v>18</v>
      </c>
      <c r="H549" s="28" t="s">
        <v>370</v>
      </c>
      <c r="I549" s="25"/>
      <c r="J549" s="26" t="s">
        <v>46</v>
      </c>
    </row>
    <row r="550" spans="1:10" ht="42" customHeight="1" x14ac:dyDescent="0.25">
      <c r="A550" s="119"/>
      <c r="B550" s="47" t="s">
        <v>303</v>
      </c>
      <c r="C550" s="71" t="s">
        <v>476</v>
      </c>
      <c r="D550" s="36">
        <v>3</v>
      </c>
      <c r="E550" s="72" t="s">
        <v>63</v>
      </c>
      <c r="F550" s="72">
        <v>4</v>
      </c>
      <c r="G550" s="30" t="s">
        <v>14</v>
      </c>
      <c r="H550" s="28" t="s">
        <v>323</v>
      </c>
      <c r="I550" s="25"/>
      <c r="J550" s="26" t="s">
        <v>47</v>
      </c>
    </row>
    <row r="551" spans="1:10" ht="42" customHeight="1" x14ac:dyDescent="0.25">
      <c r="A551" s="119"/>
      <c r="B551" s="47" t="s">
        <v>303</v>
      </c>
      <c r="C551" s="71" t="s">
        <v>476</v>
      </c>
      <c r="D551" s="36">
        <v>3</v>
      </c>
      <c r="E551" s="72" t="s">
        <v>63</v>
      </c>
      <c r="F551" s="72">
        <v>4</v>
      </c>
      <c r="G551" s="30" t="s">
        <v>28</v>
      </c>
      <c r="H551" s="28" t="s">
        <v>477</v>
      </c>
      <c r="I551" s="25"/>
      <c r="J551" s="26" t="s">
        <v>50</v>
      </c>
    </row>
    <row r="552" spans="1:10" ht="42" customHeight="1" x14ac:dyDescent="0.25">
      <c r="A552" s="120"/>
      <c r="B552" s="47" t="s">
        <v>303</v>
      </c>
      <c r="C552" s="71" t="s">
        <v>476</v>
      </c>
      <c r="D552" s="36">
        <v>3</v>
      </c>
      <c r="E552" s="72" t="s">
        <v>63</v>
      </c>
      <c r="F552" s="72">
        <v>4</v>
      </c>
      <c r="G552" s="30" t="s">
        <v>10</v>
      </c>
      <c r="H552" s="28" t="s">
        <v>370</v>
      </c>
      <c r="I552" s="25"/>
      <c r="J552" s="26" t="s">
        <v>54</v>
      </c>
    </row>
    <row r="553" spans="1:10" ht="20.100000000000001" customHeight="1" x14ac:dyDescent="0.25">
      <c r="A553" s="21" t="s">
        <v>0</v>
      </c>
      <c r="B553" s="21" t="s">
        <v>1</v>
      </c>
      <c r="C553" s="21" t="s">
        <v>2</v>
      </c>
      <c r="D553" s="21" t="s">
        <v>3</v>
      </c>
      <c r="E553" s="21" t="s">
        <v>254</v>
      </c>
      <c r="F553" s="21" t="s">
        <v>4</v>
      </c>
      <c r="G553" s="21" t="s">
        <v>5</v>
      </c>
      <c r="H553" s="21" t="s">
        <v>6</v>
      </c>
      <c r="I553" s="21" t="s">
        <v>7</v>
      </c>
      <c r="J553" s="21" t="s">
        <v>8</v>
      </c>
    </row>
    <row r="554" spans="1:10" ht="15" customHeight="1" x14ac:dyDescent="0.25">
      <c r="A554" s="124" t="s">
        <v>516</v>
      </c>
      <c r="B554" s="125"/>
      <c r="C554" s="125"/>
      <c r="D554" s="125"/>
      <c r="E554" s="125"/>
      <c r="F554" s="125"/>
      <c r="G554" s="125"/>
      <c r="H554" s="125"/>
      <c r="I554" s="125"/>
      <c r="J554" s="125"/>
    </row>
    <row r="555" spans="1:10" ht="42" customHeight="1" x14ac:dyDescent="0.25">
      <c r="A555" s="119" t="s">
        <v>296</v>
      </c>
      <c r="B555" s="47" t="s">
        <v>304</v>
      </c>
      <c r="C555" s="71" t="s">
        <v>253</v>
      </c>
      <c r="D555" s="72">
        <v>3</v>
      </c>
      <c r="E555" s="72" t="s">
        <v>131</v>
      </c>
      <c r="F555" s="72">
        <v>4</v>
      </c>
      <c r="G555" s="30" t="s">
        <v>28</v>
      </c>
      <c r="H555" s="71" t="s">
        <v>455</v>
      </c>
      <c r="I555" s="28"/>
      <c r="J555" s="26" t="s">
        <v>13</v>
      </c>
    </row>
    <row r="556" spans="1:10" ht="42" customHeight="1" x14ac:dyDescent="0.25">
      <c r="A556" s="119"/>
      <c r="B556" s="115" t="s">
        <v>304</v>
      </c>
      <c r="C556" s="71" t="s">
        <v>253</v>
      </c>
      <c r="D556" s="72">
        <v>3</v>
      </c>
      <c r="E556" s="72" t="s">
        <v>131</v>
      </c>
      <c r="F556" s="72">
        <v>4</v>
      </c>
      <c r="G556" s="30" t="s">
        <v>10</v>
      </c>
      <c r="H556" s="71" t="s">
        <v>455</v>
      </c>
      <c r="I556" s="28"/>
      <c r="J556" s="26" t="s">
        <v>16</v>
      </c>
    </row>
    <row r="557" spans="1:10" ht="42" customHeight="1" x14ac:dyDescent="0.25">
      <c r="A557" s="119"/>
      <c r="B557" s="116"/>
      <c r="C557" s="71" t="s">
        <v>253</v>
      </c>
      <c r="D557" s="72">
        <v>3</v>
      </c>
      <c r="E557" s="72" t="s">
        <v>131</v>
      </c>
      <c r="F557" s="72">
        <v>4</v>
      </c>
      <c r="G557" s="30" t="s">
        <v>25</v>
      </c>
      <c r="H557" s="71" t="s">
        <v>389</v>
      </c>
      <c r="I557" s="28"/>
      <c r="J557" s="26" t="s">
        <v>17</v>
      </c>
    </row>
    <row r="558" spans="1:10" ht="42" customHeight="1" x14ac:dyDescent="0.25">
      <c r="A558" s="119"/>
      <c r="B558" s="115" t="s">
        <v>304</v>
      </c>
      <c r="C558" s="127" t="s">
        <v>253</v>
      </c>
      <c r="D558" s="72">
        <v>3</v>
      </c>
      <c r="E558" s="72" t="s">
        <v>131</v>
      </c>
      <c r="F558" s="72">
        <v>4</v>
      </c>
      <c r="G558" s="30" t="s">
        <v>14</v>
      </c>
      <c r="H558" s="71" t="s">
        <v>455</v>
      </c>
      <c r="I558" s="28"/>
      <c r="J558" s="26" t="s">
        <v>19</v>
      </c>
    </row>
    <row r="559" spans="1:10" ht="42" customHeight="1" x14ac:dyDescent="0.25">
      <c r="A559" s="119"/>
      <c r="B559" s="116"/>
      <c r="C559" s="128"/>
      <c r="D559" s="26"/>
      <c r="E559" s="26"/>
      <c r="F559" s="26"/>
      <c r="G559" s="30"/>
      <c r="H559" s="28"/>
      <c r="I559" s="28"/>
      <c r="J559" s="26" t="s">
        <v>20</v>
      </c>
    </row>
    <row r="560" spans="1:10" ht="42" customHeight="1" x14ac:dyDescent="0.25">
      <c r="A560" s="119"/>
      <c r="B560" s="47" t="s">
        <v>304</v>
      </c>
      <c r="C560" s="127" t="s">
        <v>241</v>
      </c>
      <c r="D560" s="72">
        <v>3</v>
      </c>
      <c r="E560" s="72" t="s">
        <v>66</v>
      </c>
      <c r="F560" s="72">
        <v>6</v>
      </c>
      <c r="G560" s="30" t="s">
        <v>28</v>
      </c>
      <c r="H560" s="28" t="s">
        <v>313</v>
      </c>
      <c r="I560" s="28"/>
      <c r="J560" s="26" t="s">
        <v>23</v>
      </c>
    </row>
    <row r="561" spans="1:10" ht="42" customHeight="1" x14ac:dyDescent="0.25">
      <c r="A561" s="119"/>
      <c r="B561" s="47" t="s">
        <v>304</v>
      </c>
      <c r="C561" s="128"/>
      <c r="D561" s="26"/>
      <c r="E561" s="26"/>
      <c r="F561" s="26"/>
      <c r="G561" s="30"/>
      <c r="H561" s="28"/>
      <c r="I561" s="28"/>
      <c r="J561" s="26" t="s">
        <v>24</v>
      </c>
    </row>
    <row r="562" spans="1:10" ht="42" customHeight="1" x14ac:dyDescent="0.25">
      <c r="A562" s="119"/>
      <c r="B562" s="47" t="s">
        <v>304</v>
      </c>
      <c r="C562" s="60"/>
      <c r="D562" s="57"/>
      <c r="E562" s="57"/>
      <c r="F562" s="57"/>
      <c r="G562" s="58"/>
      <c r="H562" s="60"/>
      <c r="I562" s="60"/>
      <c r="J562" s="57" t="s">
        <v>26</v>
      </c>
    </row>
    <row r="563" spans="1:10" ht="42" customHeight="1" x14ac:dyDescent="0.25">
      <c r="A563" s="119"/>
      <c r="B563" s="47" t="s">
        <v>304</v>
      </c>
      <c r="C563" s="60"/>
      <c r="D563" s="57"/>
      <c r="E563" s="57"/>
      <c r="F563" s="57"/>
      <c r="G563" s="58"/>
      <c r="H563" s="60"/>
      <c r="I563" s="60"/>
      <c r="J563" s="57" t="s">
        <v>27</v>
      </c>
    </row>
    <row r="564" spans="1:10" ht="42" customHeight="1" x14ac:dyDescent="0.25">
      <c r="A564" s="119"/>
      <c r="B564" s="47" t="s">
        <v>304</v>
      </c>
      <c r="C564" s="28" t="s">
        <v>241</v>
      </c>
      <c r="D564" s="26">
        <v>3</v>
      </c>
      <c r="E564" s="26" t="s">
        <v>66</v>
      </c>
      <c r="F564" s="26">
        <v>6</v>
      </c>
      <c r="G564" s="30" t="s">
        <v>18</v>
      </c>
      <c r="H564" s="28" t="s">
        <v>367</v>
      </c>
      <c r="I564" s="28"/>
      <c r="J564" s="26" t="s">
        <v>29</v>
      </c>
    </row>
    <row r="565" spans="1:10" ht="42" customHeight="1" x14ac:dyDescent="0.25">
      <c r="A565" s="119"/>
      <c r="B565" s="47" t="s">
        <v>304</v>
      </c>
      <c r="C565" s="71" t="s">
        <v>241</v>
      </c>
      <c r="D565" s="72">
        <v>3</v>
      </c>
      <c r="E565" s="72" t="s">
        <v>66</v>
      </c>
      <c r="F565" s="72">
        <v>6</v>
      </c>
      <c r="G565" s="30" t="s">
        <v>14</v>
      </c>
      <c r="H565" s="28" t="s">
        <v>401</v>
      </c>
      <c r="I565" s="28"/>
      <c r="J565" s="26" t="s">
        <v>30</v>
      </c>
    </row>
    <row r="566" spans="1:10" ht="42" customHeight="1" x14ac:dyDescent="0.25">
      <c r="A566" s="119"/>
      <c r="B566" s="47" t="s">
        <v>304</v>
      </c>
      <c r="C566" s="28" t="s">
        <v>253</v>
      </c>
      <c r="D566" s="26">
        <v>3</v>
      </c>
      <c r="E566" s="26" t="s">
        <v>131</v>
      </c>
      <c r="F566" s="26">
        <v>4</v>
      </c>
      <c r="G566" s="30" t="s">
        <v>18</v>
      </c>
      <c r="H566" s="28" t="s">
        <v>455</v>
      </c>
      <c r="I566" s="28"/>
      <c r="J566" s="43" t="s">
        <v>302</v>
      </c>
    </row>
    <row r="567" spans="1:10" ht="42" customHeight="1" x14ac:dyDescent="0.25">
      <c r="A567" s="119"/>
      <c r="B567" s="40" t="s">
        <v>304</v>
      </c>
      <c r="C567" s="93" t="s">
        <v>99</v>
      </c>
      <c r="D567" s="94">
        <v>3</v>
      </c>
      <c r="E567" s="94" t="s">
        <v>9</v>
      </c>
      <c r="F567" s="94">
        <v>4</v>
      </c>
      <c r="G567" s="30" t="s">
        <v>14</v>
      </c>
      <c r="H567" s="93" t="s">
        <v>356</v>
      </c>
      <c r="I567" s="28"/>
      <c r="J567" s="26" t="s">
        <v>38</v>
      </c>
    </row>
    <row r="568" spans="1:10" ht="42" customHeight="1" x14ac:dyDescent="0.25">
      <c r="A568" s="119"/>
      <c r="B568" s="40" t="s">
        <v>304</v>
      </c>
      <c r="C568" s="93" t="s">
        <v>99</v>
      </c>
      <c r="D568" s="94">
        <v>3</v>
      </c>
      <c r="E568" s="94" t="s">
        <v>9</v>
      </c>
      <c r="F568" s="94">
        <v>4</v>
      </c>
      <c r="G568" s="30" t="s">
        <v>25</v>
      </c>
      <c r="H568" s="93" t="s">
        <v>356</v>
      </c>
      <c r="I568" s="28"/>
      <c r="J568" s="26" t="s">
        <v>39</v>
      </c>
    </row>
    <row r="569" spans="1:10" ht="42" customHeight="1" x14ac:dyDescent="0.25">
      <c r="A569" s="119"/>
      <c r="B569" s="47" t="s">
        <v>304</v>
      </c>
      <c r="C569" s="93" t="s">
        <v>99</v>
      </c>
      <c r="D569" s="94">
        <v>3</v>
      </c>
      <c r="E569" s="94" t="s">
        <v>9</v>
      </c>
      <c r="F569" s="94">
        <v>4</v>
      </c>
      <c r="G569" s="30" t="s">
        <v>18</v>
      </c>
      <c r="H569" s="93" t="s">
        <v>358</v>
      </c>
      <c r="I569" s="25"/>
      <c r="J569" s="22" t="s">
        <v>42</v>
      </c>
    </row>
    <row r="570" spans="1:10" ht="42" customHeight="1" x14ac:dyDescent="0.25">
      <c r="A570" s="119"/>
      <c r="B570" s="47" t="s">
        <v>304</v>
      </c>
      <c r="C570" s="93" t="s">
        <v>99</v>
      </c>
      <c r="D570" s="94">
        <v>3</v>
      </c>
      <c r="E570" s="94" t="s">
        <v>9</v>
      </c>
      <c r="F570" s="94">
        <v>4</v>
      </c>
      <c r="G570" s="30" t="s">
        <v>28</v>
      </c>
      <c r="H570" s="93" t="s">
        <v>357</v>
      </c>
      <c r="I570" s="25"/>
      <c r="J570" s="22" t="s">
        <v>43</v>
      </c>
    </row>
    <row r="571" spans="1:10" ht="42" customHeight="1" x14ac:dyDescent="0.25">
      <c r="A571" s="119"/>
      <c r="B571" s="47" t="s">
        <v>304</v>
      </c>
      <c r="C571" s="93" t="s">
        <v>99</v>
      </c>
      <c r="D571" s="94">
        <v>3</v>
      </c>
      <c r="E571" s="94" t="s">
        <v>9</v>
      </c>
      <c r="F571" s="94">
        <v>4</v>
      </c>
      <c r="G571" s="30" t="s">
        <v>10</v>
      </c>
      <c r="H571" s="93" t="s">
        <v>363</v>
      </c>
      <c r="I571" s="25"/>
      <c r="J571" s="22" t="s">
        <v>44</v>
      </c>
    </row>
    <row r="572" spans="1:10" ht="42" customHeight="1" x14ac:dyDescent="0.25">
      <c r="A572" s="119"/>
      <c r="B572" s="47" t="s">
        <v>304</v>
      </c>
      <c r="C572" s="27" t="s">
        <v>155</v>
      </c>
      <c r="D572" s="35">
        <v>3</v>
      </c>
      <c r="E572" s="70" t="s">
        <v>63</v>
      </c>
      <c r="F572" s="35">
        <v>2</v>
      </c>
      <c r="G572" s="23" t="s">
        <v>18</v>
      </c>
      <c r="H572" s="55" t="s">
        <v>341</v>
      </c>
      <c r="I572" s="25"/>
      <c r="J572" s="26" t="s">
        <v>45</v>
      </c>
    </row>
    <row r="573" spans="1:10" ht="42" customHeight="1" x14ac:dyDescent="0.25">
      <c r="A573" s="119"/>
      <c r="B573" s="47" t="s">
        <v>304</v>
      </c>
      <c r="C573" s="27" t="s">
        <v>155</v>
      </c>
      <c r="D573" s="35">
        <v>3</v>
      </c>
      <c r="E573" s="70" t="s">
        <v>63</v>
      </c>
      <c r="F573" s="35">
        <v>2</v>
      </c>
      <c r="G573" s="23" t="s">
        <v>14</v>
      </c>
      <c r="H573" s="55" t="s">
        <v>323</v>
      </c>
      <c r="I573" s="25"/>
      <c r="J573" s="26" t="s">
        <v>46</v>
      </c>
    </row>
    <row r="574" spans="1:10" ht="42" customHeight="1" x14ac:dyDescent="0.25">
      <c r="A574" s="119"/>
      <c r="B574" s="47" t="s">
        <v>304</v>
      </c>
      <c r="C574" s="27" t="s">
        <v>155</v>
      </c>
      <c r="D574" s="35">
        <v>3</v>
      </c>
      <c r="E574" s="70" t="s">
        <v>63</v>
      </c>
      <c r="F574" s="35">
        <v>2</v>
      </c>
      <c r="G574" s="23" t="s">
        <v>28</v>
      </c>
      <c r="H574" s="55" t="s">
        <v>324</v>
      </c>
      <c r="I574" s="25"/>
      <c r="J574" s="26" t="s">
        <v>47</v>
      </c>
    </row>
    <row r="575" spans="1:10" ht="42" customHeight="1" x14ac:dyDescent="0.25">
      <c r="A575" s="119"/>
      <c r="B575" s="47" t="s">
        <v>304</v>
      </c>
      <c r="C575" s="27" t="s">
        <v>155</v>
      </c>
      <c r="D575" s="35">
        <v>3</v>
      </c>
      <c r="E575" s="70" t="s">
        <v>63</v>
      </c>
      <c r="F575" s="35">
        <v>2</v>
      </c>
      <c r="G575" s="23" t="s">
        <v>10</v>
      </c>
      <c r="H575" s="55" t="s">
        <v>352</v>
      </c>
      <c r="I575" s="25"/>
      <c r="J575" s="26" t="s">
        <v>50</v>
      </c>
    </row>
    <row r="576" spans="1:10" ht="42" customHeight="1" x14ac:dyDescent="0.25">
      <c r="A576" s="120"/>
      <c r="B576" s="102" t="s">
        <v>304</v>
      </c>
      <c r="C576" s="27" t="s">
        <v>155</v>
      </c>
      <c r="D576" s="35">
        <v>3</v>
      </c>
      <c r="E576" s="70" t="s">
        <v>63</v>
      </c>
      <c r="F576" s="35">
        <v>2</v>
      </c>
      <c r="G576" s="23" t="s">
        <v>25</v>
      </c>
      <c r="H576" s="55" t="s">
        <v>323</v>
      </c>
      <c r="I576" s="25"/>
      <c r="J576" s="26" t="s">
        <v>54</v>
      </c>
    </row>
    <row r="578" spans="1:9" ht="15" customHeight="1" x14ac:dyDescent="0.2">
      <c r="A578" s="105"/>
      <c r="B578" s="109" t="s">
        <v>487</v>
      </c>
      <c r="C578" s="110"/>
      <c r="D578" s="110"/>
      <c r="E578" s="110"/>
      <c r="F578" s="87"/>
      <c r="G578" s="87"/>
      <c r="H578" s="84" t="s">
        <v>488</v>
      </c>
      <c r="I578" s="84"/>
    </row>
    <row r="579" spans="1:9" x14ac:dyDescent="0.2">
      <c r="A579" s="106"/>
      <c r="B579" s="109"/>
      <c r="C579" s="110"/>
      <c r="D579" s="110"/>
      <c r="E579" s="110"/>
      <c r="F579" s="87"/>
      <c r="G579" s="87"/>
      <c r="H579" s="85" t="s">
        <v>489</v>
      </c>
      <c r="I579" s="85"/>
    </row>
    <row r="580" spans="1:9" x14ac:dyDescent="0.25">
      <c r="B580"/>
      <c r="C580"/>
      <c r="D580"/>
      <c r="E580"/>
    </row>
    <row r="581" spans="1:9" ht="15" customHeight="1" x14ac:dyDescent="0.25">
      <c r="A581" s="107"/>
      <c r="B581" s="111" t="s">
        <v>517</v>
      </c>
      <c r="C581" s="112"/>
      <c r="D581" s="112"/>
      <c r="E581" s="112"/>
      <c r="F581" s="88"/>
      <c r="G581" s="88"/>
    </row>
    <row r="582" spans="1:9" x14ac:dyDescent="0.25">
      <c r="A582" s="108"/>
      <c r="B582" s="111"/>
      <c r="C582" s="112"/>
      <c r="D582" s="112"/>
      <c r="E582" s="112"/>
      <c r="F582" s="88"/>
      <c r="G582" s="88"/>
    </row>
    <row r="583" spans="1:9" x14ac:dyDescent="0.25">
      <c r="B583"/>
      <c r="C583"/>
      <c r="D583"/>
      <c r="E583"/>
      <c r="H583" s="86" t="s">
        <v>490</v>
      </c>
      <c r="I583" s="86"/>
    </row>
    <row r="584" spans="1:9" x14ac:dyDescent="0.2">
      <c r="B584" s="103"/>
      <c r="C584" s="104"/>
      <c r="D584" s="104"/>
      <c r="E584" s="104"/>
      <c r="H584" s="85" t="s">
        <v>491</v>
      </c>
      <c r="I584" s="85"/>
    </row>
    <row r="585" spans="1:9" x14ac:dyDescent="0.25">
      <c r="B585" s="103"/>
      <c r="C585" s="104"/>
      <c r="D585" s="104"/>
      <c r="E585" s="104"/>
    </row>
  </sheetData>
  <mergeCells count="206">
    <mergeCell ref="C64:C65"/>
    <mergeCell ref="C67:C68"/>
    <mergeCell ref="C528:C529"/>
    <mergeCell ref="C519:C520"/>
    <mergeCell ref="C521:C522"/>
    <mergeCell ref="C523:C524"/>
    <mergeCell ref="C189:C190"/>
    <mergeCell ref="C191:C192"/>
    <mergeCell ref="C202:C203"/>
    <mergeCell ref="C75:C76"/>
    <mergeCell ref="C137:C138"/>
    <mergeCell ref="C139:C140"/>
    <mergeCell ref="C141:C142"/>
    <mergeCell ref="C147:C148"/>
    <mergeCell ref="C149:C150"/>
    <mergeCell ref="C151:C152"/>
    <mergeCell ref="C163:C164"/>
    <mergeCell ref="C78:C79"/>
    <mergeCell ref="C439:C440"/>
    <mergeCell ref="C441:C442"/>
    <mergeCell ref="C474:C475"/>
    <mergeCell ref="A493:J493"/>
    <mergeCell ref="B498:B499"/>
    <mergeCell ref="C254:C255"/>
    <mergeCell ref="C33:C34"/>
    <mergeCell ref="C37:C38"/>
    <mergeCell ref="C39:C40"/>
    <mergeCell ref="C46:C47"/>
    <mergeCell ref="C167:C168"/>
    <mergeCell ref="C169:C170"/>
    <mergeCell ref="C174:C175"/>
    <mergeCell ref="C193:C194"/>
    <mergeCell ref="A554:J554"/>
    <mergeCell ref="A555:A576"/>
    <mergeCell ref="B556:B557"/>
    <mergeCell ref="B558:B559"/>
    <mergeCell ref="C560:C561"/>
    <mergeCell ref="C558:C559"/>
    <mergeCell ref="A539:J539"/>
    <mergeCell ref="A540:A552"/>
    <mergeCell ref="C540:C541"/>
    <mergeCell ref="B547:B548"/>
    <mergeCell ref="C547:C548"/>
    <mergeCell ref="A518:J518"/>
    <mergeCell ref="B507:B508"/>
    <mergeCell ref="C507:C508"/>
    <mergeCell ref="B470:B471"/>
    <mergeCell ref="C470:C471"/>
    <mergeCell ref="A494:A516"/>
    <mergeCell ref="B496:B497"/>
    <mergeCell ref="C483:C484"/>
    <mergeCell ref="C494:C495"/>
    <mergeCell ref="B64:B65"/>
    <mergeCell ref="B178:B179"/>
    <mergeCell ref="B165:B166"/>
    <mergeCell ref="B112:B113"/>
    <mergeCell ref="B357:B358"/>
    <mergeCell ref="A396:J396"/>
    <mergeCell ref="A343:A366"/>
    <mergeCell ref="A369:A394"/>
    <mergeCell ref="A397:A415"/>
    <mergeCell ref="B331:B332"/>
    <mergeCell ref="B276:B277"/>
    <mergeCell ref="C195:C196"/>
    <mergeCell ref="C135:C136"/>
    <mergeCell ref="B78:B79"/>
    <mergeCell ref="B295:B296"/>
    <mergeCell ref="B375:B376"/>
    <mergeCell ref="B193:B194"/>
    <mergeCell ref="A242:A263"/>
    <mergeCell ref="A266:A286"/>
    <mergeCell ref="A519:A537"/>
    <mergeCell ref="B523:B524"/>
    <mergeCell ref="B530:B531"/>
    <mergeCell ref="B472:B473"/>
    <mergeCell ref="B480:B481"/>
    <mergeCell ref="B483:B484"/>
    <mergeCell ref="A468:A491"/>
    <mergeCell ref="A265:J265"/>
    <mergeCell ref="A134:J134"/>
    <mergeCell ref="B174:B175"/>
    <mergeCell ref="B176:B177"/>
    <mergeCell ref="B406:B407"/>
    <mergeCell ref="B399:B400"/>
    <mergeCell ref="B345:B346"/>
    <mergeCell ref="B347:B348"/>
    <mergeCell ref="C319:C320"/>
    <mergeCell ref="C317:C318"/>
    <mergeCell ref="C321:C322"/>
    <mergeCell ref="B141:B142"/>
    <mergeCell ref="C165:C166"/>
    <mergeCell ref="A316:J316"/>
    <mergeCell ref="B385:B386"/>
    <mergeCell ref="C397:C398"/>
    <mergeCell ref="A467:J467"/>
    <mergeCell ref="A1:J1"/>
    <mergeCell ref="A2:J2"/>
    <mergeCell ref="B18:B19"/>
    <mergeCell ref="B20:B21"/>
    <mergeCell ref="B22:B23"/>
    <mergeCell ref="B6:B7"/>
    <mergeCell ref="B8:B9"/>
    <mergeCell ref="B10:B11"/>
    <mergeCell ref="B12:B13"/>
    <mergeCell ref="A5:J5"/>
    <mergeCell ref="A6:A30"/>
    <mergeCell ref="C6:C7"/>
    <mergeCell ref="C8:C9"/>
    <mergeCell ref="C10:C11"/>
    <mergeCell ref="C12:C13"/>
    <mergeCell ref="C18:C19"/>
    <mergeCell ref="C20:C21"/>
    <mergeCell ref="C22:C23"/>
    <mergeCell ref="B50:B51"/>
    <mergeCell ref="B76:B77"/>
    <mergeCell ref="A417:J417"/>
    <mergeCell ref="A342:J342"/>
    <mergeCell ref="C343:C344"/>
    <mergeCell ref="C345:C346"/>
    <mergeCell ref="C347:C348"/>
    <mergeCell ref="A110:A132"/>
    <mergeCell ref="A135:A160"/>
    <mergeCell ref="A163:A186"/>
    <mergeCell ref="A189:A213"/>
    <mergeCell ref="B189:B190"/>
    <mergeCell ref="B147:B148"/>
    <mergeCell ref="B245:B246"/>
    <mergeCell ref="A188:J188"/>
    <mergeCell ref="A241:J241"/>
    <mergeCell ref="C242:C243"/>
    <mergeCell ref="C293:C294"/>
    <mergeCell ref="C295:C296"/>
    <mergeCell ref="C323:C324"/>
    <mergeCell ref="C305:C306"/>
    <mergeCell ref="B305:B306"/>
    <mergeCell ref="B191:B192"/>
    <mergeCell ref="C62:C63"/>
    <mergeCell ref="A32:J32"/>
    <mergeCell ref="B74:B75"/>
    <mergeCell ref="A109:J109"/>
    <mergeCell ref="B167:B168"/>
    <mergeCell ref="A162:J162"/>
    <mergeCell ref="B139:B140"/>
    <mergeCell ref="B67:B68"/>
    <mergeCell ref="B98:B99"/>
    <mergeCell ref="B149:B150"/>
    <mergeCell ref="B151:B152"/>
    <mergeCell ref="B33:B34"/>
    <mergeCell ref="B48:B49"/>
    <mergeCell ref="B35:B36"/>
    <mergeCell ref="B46:B47"/>
    <mergeCell ref="B37:B38"/>
    <mergeCell ref="B110:B111"/>
    <mergeCell ref="A33:A59"/>
    <mergeCell ref="A62:A86"/>
    <mergeCell ref="A89:A107"/>
    <mergeCell ref="A61:J61"/>
    <mergeCell ref="B114:B115"/>
    <mergeCell ref="A88:J88"/>
    <mergeCell ref="B122:B123"/>
    <mergeCell ref="B62:B63"/>
    <mergeCell ref="A215:J215"/>
    <mergeCell ref="C443:C444"/>
    <mergeCell ref="B269:B270"/>
    <mergeCell ref="B293:B294"/>
    <mergeCell ref="A288:J288"/>
    <mergeCell ref="B323:B324"/>
    <mergeCell ref="C303:C304"/>
    <mergeCell ref="B382:B383"/>
    <mergeCell ref="A368:J368"/>
    <mergeCell ref="C331:C332"/>
    <mergeCell ref="C329:C330"/>
    <mergeCell ref="B329:B330"/>
    <mergeCell ref="A289:A314"/>
    <mergeCell ref="B441:B442"/>
    <mergeCell ref="B443:B444"/>
    <mergeCell ref="B291:B292"/>
    <mergeCell ref="B319:B320"/>
    <mergeCell ref="B321:B322"/>
    <mergeCell ref="B301:B302"/>
    <mergeCell ref="A317:A340"/>
    <mergeCell ref="A216:A239"/>
    <mergeCell ref="B584:B585"/>
    <mergeCell ref="C584:E585"/>
    <mergeCell ref="A578:A579"/>
    <mergeCell ref="A581:A582"/>
    <mergeCell ref="B578:E579"/>
    <mergeCell ref="B581:E582"/>
    <mergeCell ref="C480:C481"/>
    <mergeCell ref="C357:C358"/>
    <mergeCell ref="C369:C370"/>
    <mergeCell ref="C375:C376"/>
    <mergeCell ref="C420:C421"/>
    <mergeCell ref="C445:C446"/>
    <mergeCell ref="C452:C453"/>
    <mergeCell ref="C454:C455"/>
    <mergeCell ref="C468:C469"/>
    <mergeCell ref="C472:C473"/>
    <mergeCell ref="A438:J438"/>
    <mergeCell ref="A418:A436"/>
    <mergeCell ref="A439:A465"/>
    <mergeCell ref="B456:B457"/>
    <mergeCell ref="B452:B453"/>
    <mergeCell ref="B454:B455"/>
    <mergeCell ref="B371:B372"/>
    <mergeCell ref="B373:B374"/>
  </mergeCells>
  <phoneticPr fontId="17" type="noConversion"/>
  <pageMargins left="0.17" right="0.2" top="0.49" bottom="0.75" header="0.3" footer="0.3"/>
  <pageSetup paperSize="5" scale="78" orientation="portrait" horizontalDpi="4294967293" verticalDpi="180" r:id="rId1"/>
  <rowBreaks count="22" manualBreakCount="22">
    <brk id="30" max="16383" man="1"/>
    <brk id="59" max="16383" man="1"/>
    <brk id="86" max="16383" man="1"/>
    <brk id="107" max="12" man="1"/>
    <brk id="132" max="16383" man="1"/>
    <brk id="160" max="12" man="1"/>
    <brk id="186" max="16383" man="1"/>
    <brk id="213" max="12" man="1"/>
    <brk id="239" max="12" man="1"/>
    <brk id="263" max="16383" man="1"/>
    <brk id="286" max="16383" man="1"/>
    <brk id="314" max="16383" man="1"/>
    <brk id="340" max="16383" man="1"/>
    <brk id="366" max="16383" man="1"/>
    <brk id="394" max="16383" man="1"/>
    <brk id="415" max="16383" man="1"/>
    <brk id="436" max="16383" man="1"/>
    <brk id="465" max="12" man="1"/>
    <brk id="491" max="12" man="1"/>
    <brk id="516" max="12" man="1"/>
    <brk id="537" max="12" man="1"/>
    <brk id="55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107"/>
  <sheetViews>
    <sheetView topLeftCell="A76" workbookViewId="0">
      <selection activeCell="B111" sqref="B111"/>
    </sheetView>
  </sheetViews>
  <sheetFormatPr defaultRowHeight="15" x14ac:dyDescent="0.25"/>
  <cols>
    <col min="2" max="2" width="36.85546875" customWidth="1"/>
    <col min="7" max="7" width="30" bestFit="1" customWidth="1"/>
    <col min="9" max="9" width="15.42578125" customWidth="1"/>
  </cols>
  <sheetData>
    <row r="5" spans="2:10" x14ac:dyDescent="0.25">
      <c r="B5" s="7" t="s">
        <v>190</v>
      </c>
      <c r="C5" s="6">
        <v>2</v>
      </c>
      <c r="D5" s="6" t="s">
        <v>66</v>
      </c>
      <c r="E5" s="6">
        <v>6</v>
      </c>
      <c r="F5" s="3" t="s">
        <v>18</v>
      </c>
      <c r="G5" s="7" t="s">
        <v>167</v>
      </c>
      <c r="H5" s="10"/>
      <c r="I5" s="6" t="s">
        <v>35</v>
      </c>
      <c r="J5" s="19">
        <v>51</v>
      </c>
    </row>
    <row r="6" spans="2:10" x14ac:dyDescent="0.25">
      <c r="B6" s="7"/>
      <c r="C6" s="6"/>
      <c r="D6" s="6"/>
      <c r="E6" s="6"/>
      <c r="F6" s="3"/>
      <c r="G6" s="7"/>
      <c r="H6" s="10"/>
      <c r="I6" s="6" t="s">
        <v>36</v>
      </c>
      <c r="J6" s="19"/>
    </row>
    <row r="7" spans="2:10" x14ac:dyDescent="0.25">
      <c r="B7" s="133" t="s">
        <v>209</v>
      </c>
      <c r="C7" s="6">
        <v>2</v>
      </c>
      <c r="D7" s="6" t="s">
        <v>9</v>
      </c>
      <c r="E7" s="8">
        <v>4</v>
      </c>
      <c r="F7" s="3" t="s">
        <v>28</v>
      </c>
      <c r="G7" s="7" t="s">
        <v>100</v>
      </c>
      <c r="H7" s="7"/>
      <c r="I7" s="6" t="s">
        <v>38</v>
      </c>
      <c r="J7" s="19">
        <v>44</v>
      </c>
    </row>
    <row r="8" spans="2:10" x14ac:dyDescent="0.25">
      <c r="B8" s="133"/>
      <c r="C8" s="6"/>
      <c r="D8" s="6"/>
      <c r="E8" s="6"/>
      <c r="F8" s="6"/>
      <c r="G8" s="10"/>
      <c r="H8" s="10"/>
      <c r="I8" s="6" t="s">
        <v>39</v>
      </c>
      <c r="J8" s="19"/>
    </row>
    <row r="9" spans="2:10" x14ac:dyDescent="0.25">
      <c r="B9" s="7" t="s">
        <v>190</v>
      </c>
      <c r="C9" s="6">
        <v>2</v>
      </c>
      <c r="D9" s="6" t="s">
        <v>66</v>
      </c>
      <c r="E9" s="6">
        <v>6</v>
      </c>
      <c r="F9" s="3" t="s">
        <v>28</v>
      </c>
      <c r="G9" s="7" t="s">
        <v>122</v>
      </c>
      <c r="H9" s="10"/>
      <c r="I9" s="6" t="s">
        <v>40</v>
      </c>
      <c r="J9" s="19">
        <v>27</v>
      </c>
    </row>
    <row r="10" spans="2:10" x14ac:dyDescent="0.25">
      <c r="B10" s="7" t="s">
        <v>209</v>
      </c>
      <c r="C10" s="6">
        <v>2</v>
      </c>
      <c r="D10" s="6" t="s">
        <v>9</v>
      </c>
      <c r="E10" s="8">
        <v>4</v>
      </c>
      <c r="F10" s="3" t="s">
        <v>14</v>
      </c>
      <c r="G10" s="7" t="s">
        <v>118</v>
      </c>
      <c r="H10" s="10"/>
      <c r="I10" s="6" t="s">
        <v>41</v>
      </c>
      <c r="J10" s="19">
        <v>27</v>
      </c>
    </row>
    <row r="11" spans="2:10" x14ac:dyDescent="0.25">
      <c r="B11" s="7" t="s">
        <v>190</v>
      </c>
      <c r="C11" s="6">
        <v>2</v>
      </c>
      <c r="D11" s="6" t="s">
        <v>66</v>
      </c>
      <c r="E11" s="6">
        <v>6</v>
      </c>
      <c r="F11" s="3" t="s">
        <v>14</v>
      </c>
      <c r="G11" s="7" t="s">
        <v>122</v>
      </c>
      <c r="H11" s="10"/>
      <c r="I11" s="18" t="s">
        <v>42</v>
      </c>
      <c r="J11" s="19">
        <v>12</v>
      </c>
    </row>
    <row r="13" spans="2:10" x14ac:dyDescent="0.25">
      <c r="B13" s="7" t="s">
        <v>190</v>
      </c>
      <c r="C13" s="6">
        <v>2</v>
      </c>
      <c r="D13" s="6" t="s">
        <v>66</v>
      </c>
      <c r="E13" s="6">
        <v>6</v>
      </c>
      <c r="F13" s="3" t="s">
        <v>18</v>
      </c>
      <c r="G13" s="7" t="s">
        <v>167</v>
      </c>
      <c r="H13" s="10"/>
      <c r="I13" s="6" t="s">
        <v>35</v>
      </c>
      <c r="J13" s="19">
        <v>51</v>
      </c>
    </row>
    <row r="14" spans="2:10" x14ac:dyDescent="0.25">
      <c r="B14" s="7"/>
      <c r="C14" s="6"/>
      <c r="D14" s="6"/>
      <c r="E14" s="6"/>
      <c r="F14" s="3"/>
      <c r="G14" s="7"/>
      <c r="H14" s="10"/>
      <c r="I14" s="6" t="s">
        <v>36</v>
      </c>
      <c r="J14" s="19"/>
    </row>
    <row r="15" spans="2:10" x14ac:dyDescent="0.25">
      <c r="B15" s="7" t="s">
        <v>190</v>
      </c>
      <c r="C15" s="6">
        <v>2</v>
      </c>
      <c r="D15" s="6" t="s">
        <v>66</v>
      </c>
      <c r="E15" s="6">
        <v>6</v>
      </c>
      <c r="F15" s="3" t="s">
        <v>28</v>
      </c>
      <c r="G15" s="7" t="s">
        <v>122</v>
      </c>
      <c r="H15" s="10"/>
      <c r="I15" s="6" t="s">
        <v>38</v>
      </c>
      <c r="J15" s="19">
        <v>27</v>
      </c>
    </row>
    <row r="16" spans="2:10" x14ac:dyDescent="0.25">
      <c r="B16" s="7" t="s">
        <v>190</v>
      </c>
      <c r="C16" s="6">
        <v>2</v>
      </c>
      <c r="D16" s="6" t="s">
        <v>66</v>
      </c>
      <c r="E16" s="6">
        <v>6</v>
      </c>
      <c r="F16" s="3" t="s">
        <v>14</v>
      </c>
      <c r="G16" s="7" t="s">
        <v>122</v>
      </c>
      <c r="H16" s="10"/>
      <c r="I16" s="6" t="s">
        <v>39</v>
      </c>
      <c r="J16" s="19">
        <v>12</v>
      </c>
    </row>
    <row r="17" spans="2:10" x14ac:dyDescent="0.25">
      <c r="B17" s="133" t="s">
        <v>209</v>
      </c>
      <c r="C17" s="6">
        <v>2</v>
      </c>
      <c r="D17" s="6" t="s">
        <v>9</v>
      </c>
      <c r="E17" s="8">
        <v>4</v>
      </c>
      <c r="F17" s="3" t="s">
        <v>28</v>
      </c>
      <c r="G17" s="7" t="s">
        <v>100</v>
      </c>
      <c r="H17" s="7"/>
      <c r="I17" s="6" t="s">
        <v>40</v>
      </c>
      <c r="J17" s="19">
        <v>44</v>
      </c>
    </row>
    <row r="18" spans="2:10" x14ac:dyDescent="0.25">
      <c r="B18" s="133"/>
      <c r="C18" s="6"/>
      <c r="D18" s="6"/>
      <c r="E18" s="6"/>
      <c r="F18" s="6"/>
      <c r="G18" s="10"/>
      <c r="H18" s="10"/>
      <c r="I18" s="6" t="s">
        <v>41</v>
      </c>
      <c r="J18" s="19"/>
    </row>
    <row r="22" spans="2:10" x14ac:dyDescent="0.25">
      <c r="B22" s="7" t="s">
        <v>253</v>
      </c>
      <c r="C22" s="6">
        <v>3</v>
      </c>
      <c r="D22" s="6" t="s">
        <v>131</v>
      </c>
      <c r="E22" s="6">
        <v>6</v>
      </c>
      <c r="F22" s="6" t="s">
        <v>18</v>
      </c>
      <c r="G22" s="7" t="s">
        <v>154</v>
      </c>
      <c r="H22" s="4"/>
      <c r="I22" s="18" t="s">
        <v>50</v>
      </c>
      <c r="J22" s="19">
        <v>50</v>
      </c>
    </row>
    <row r="27" spans="2:10" x14ac:dyDescent="0.25">
      <c r="B27" s="11" t="s">
        <v>220</v>
      </c>
      <c r="C27" s="6">
        <v>2</v>
      </c>
      <c r="D27" s="6" t="s">
        <v>63</v>
      </c>
      <c r="E27" s="8">
        <v>4</v>
      </c>
      <c r="F27" s="3" t="s">
        <v>18</v>
      </c>
      <c r="G27" s="7" t="s">
        <v>91</v>
      </c>
      <c r="H27" s="7"/>
      <c r="I27" s="6" t="s">
        <v>12</v>
      </c>
      <c r="J27" s="19">
        <v>33</v>
      </c>
    </row>
    <row r="28" spans="2:10" x14ac:dyDescent="0.25">
      <c r="B28" s="11"/>
      <c r="C28" s="6"/>
      <c r="D28" s="6"/>
      <c r="E28" s="6"/>
      <c r="F28" s="6"/>
      <c r="G28" s="5"/>
      <c r="H28" s="5"/>
      <c r="I28" s="6" t="s">
        <v>13</v>
      </c>
      <c r="J28" s="19"/>
    </row>
    <row r="31" spans="2:10" x14ac:dyDescent="0.25">
      <c r="B31" s="7" t="s">
        <v>252</v>
      </c>
      <c r="C31" s="6">
        <v>3</v>
      </c>
      <c r="D31" s="6" t="s">
        <v>131</v>
      </c>
      <c r="E31" s="6">
        <v>6</v>
      </c>
      <c r="F31" s="3" t="s">
        <v>14</v>
      </c>
      <c r="G31" s="7" t="s">
        <v>198</v>
      </c>
      <c r="H31" s="7"/>
      <c r="I31" s="18" t="s">
        <v>27</v>
      </c>
      <c r="J31" s="19">
        <v>33</v>
      </c>
    </row>
    <row r="34" spans="2:10" x14ac:dyDescent="0.25">
      <c r="B34" s="9" t="s">
        <v>246</v>
      </c>
      <c r="C34" s="6">
        <v>2</v>
      </c>
      <c r="D34" s="6" t="s">
        <v>131</v>
      </c>
      <c r="E34" s="6">
        <v>2</v>
      </c>
      <c r="F34" s="6" t="s">
        <v>14</v>
      </c>
      <c r="G34" s="7" t="s">
        <v>187</v>
      </c>
      <c r="H34" s="7"/>
      <c r="I34" s="6" t="s">
        <v>23</v>
      </c>
      <c r="J34" s="19">
        <v>35</v>
      </c>
    </row>
    <row r="35" spans="2:10" x14ac:dyDescent="0.25">
      <c r="B35" s="9"/>
      <c r="C35" s="6"/>
      <c r="D35" s="6"/>
      <c r="E35" s="6"/>
      <c r="F35" s="3"/>
      <c r="G35" s="7"/>
      <c r="H35" s="7"/>
      <c r="I35" s="6" t="s">
        <v>24</v>
      </c>
      <c r="J35" s="19"/>
    </row>
    <row r="41" spans="2:10" x14ac:dyDescent="0.25">
      <c r="B41" s="11" t="s">
        <v>127</v>
      </c>
      <c r="C41" s="6">
        <v>3</v>
      </c>
      <c r="D41" s="6" t="s">
        <v>9</v>
      </c>
      <c r="E41" s="8">
        <v>4</v>
      </c>
      <c r="F41" s="3" t="s">
        <v>25</v>
      </c>
      <c r="G41" s="7" t="s">
        <v>104</v>
      </c>
      <c r="H41" s="10"/>
      <c r="I41" s="18" t="s">
        <v>45</v>
      </c>
      <c r="J41" s="19">
        <v>50</v>
      </c>
    </row>
    <row r="51" spans="2:10" x14ac:dyDescent="0.25">
      <c r="B51" s="7" t="s">
        <v>249</v>
      </c>
      <c r="C51" s="6">
        <v>2</v>
      </c>
      <c r="D51" s="6" t="s">
        <v>131</v>
      </c>
      <c r="E51" s="6">
        <v>6</v>
      </c>
      <c r="F51" s="3" t="s">
        <v>18</v>
      </c>
      <c r="G51" s="7" t="s">
        <v>179</v>
      </c>
    </row>
    <row r="53" spans="2:10" x14ac:dyDescent="0.25">
      <c r="B53" s="134" t="s">
        <v>248</v>
      </c>
      <c r="C53" s="6">
        <v>3</v>
      </c>
      <c r="D53" s="6" t="s">
        <v>131</v>
      </c>
      <c r="E53" s="6">
        <v>4</v>
      </c>
      <c r="F53" s="3" t="s">
        <v>10</v>
      </c>
      <c r="G53" s="7" t="s">
        <v>179</v>
      </c>
      <c r="H53" s="10"/>
      <c r="I53" s="6" t="s">
        <v>23</v>
      </c>
      <c r="J53" s="19">
        <v>5</v>
      </c>
    </row>
    <row r="54" spans="2:10" x14ac:dyDescent="0.25">
      <c r="B54" s="134"/>
      <c r="C54" s="6"/>
      <c r="D54" s="6"/>
      <c r="E54" s="6"/>
      <c r="F54" s="6"/>
      <c r="G54" s="7"/>
      <c r="H54" s="10"/>
      <c r="I54" s="20" t="s">
        <v>24</v>
      </c>
      <c r="J54" s="19"/>
    </row>
    <row r="58" spans="2:10" x14ac:dyDescent="0.25">
      <c r="B58" s="7" t="s">
        <v>139</v>
      </c>
      <c r="C58" s="6">
        <v>3</v>
      </c>
      <c r="D58" s="6" t="s">
        <v>9</v>
      </c>
      <c r="E58" s="6">
        <v>4</v>
      </c>
      <c r="F58" s="3" t="s">
        <v>21</v>
      </c>
      <c r="G58" s="7" t="s">
        <v>140</v>
      </c>
      <c r="H58" s="10"/>
      <c r="I58" s="18" t="s">
        <v>45</v>
      </c>
      <c r="J58" s="19">
        <v>50</v>
      </c>
    </row>
    <row r="59" spans="2:10" x14ac:dyDescent="0.25">
      <c r="B59" s="7" t="s">
        <v>139</v>
      </c>
      <c r="C59" s="6">
        <v>3</v>
      </c>
      <c r="D59" s="6" t="s">
        <v>9</v>
      </c>
      <c r="E59" s="6">
        <v>4</v>
      </c>
      <c r="F59" s="3" t="s">
        <v>18</v>
      </c>
      <c r="G59" s="7" t="s">
        <v>140</v>
      </c>
      <c r="H59" s="10"/>
      <c r="I59" s="18" t="s">
        <v>46</v>
      </c>
      <c r="J59" s="19">
        <v>29</v>
      </c>
    </row>
    <row r="60" spans="2:10" x14ac:dyDescent="0.25">
      <c r="B60" s="7" t="s">
        <v>139</v>
      </c>
      <c r="C60" s="6">
        <v>3</v>
      </c>
      <c r="D60" s="6" t="s">
        <v>9</v>
      </c>
      <c r="E60" s="6">
        <v>4</v>
      </c>
      <c r="F60" s="3" t="s">
        <v>28</v>
      </c>
      <c r="G60" s="7" t="s">
        <v>57</v>
      </c>
      <c r="H60" s="10"/>
      <c r="I60" s="18" t="s">
        <v>47</v>
      </c>
      <c r="J60" s="19">
        <v>35</v>
      </c>
    </row>
    <row r="61" spans="2:10" x14ac:dyDescent="0.25">
      <c r="B61" s="7" t="s">
        <v>139</v>
      </c>
      <c r="C61" s="6">
        <v>3</v>
      </c>
      <c r="D61" s="6" t="s">
        <v>9</v>
      </c>
      <c r="E61" s="6">
        <v>4</v>
      </c>
      <c r="F61" s="3" t="s">
        <v>14</v>
      </c>
      <c r="G61" s="7" t="s">
        <v>141</v>
      </c>
      <c r="H61" s="10"/>
      <c r="I61" s="18" t="s">
        <v>50</v>
      </c>
      <c r="J61" s="19">
        <v>34</v>
      </c>
    </row>
    <row r="62" spans="2:10" x14ac:dyDescent="0.25">
      <c r="B62" s="7" t="s">
        <v>139</v>
      </c>
      <c r="C62" s="6">
        <v>3</v>
      </c>
      <c r="D62" s="6" t="s">
        <v>9</v>
      </c>
      <c r="E62" s="6">
        <v>4</v>
      </c>
      <c r="F62" s="3" t="s">
        <v>25</v>
      </c>
      <c r="G62" s="7" t="s">
        <v>97</v>
      </c>
      <c r="H62" s="10"/>
      <c r="I62" s="18" t="s">
        <v>54</v>
      </c>
      <c r="J62" s="19">
        <v>35</v>
      </c>
    </row>
    <row r="65" spans="2:10" x14ac:dyDescent="0.25">
      <c r="B65" s="133" t="s">
        <v>215</v>
      </c>
      <c r="C65" s="6">
        <v>3</v>
      </c>
      <c r="D65" s="6" t="s">
        <v>131</v>
      </c>
      <c r="E65" s="6">
        <v>4</v>
      </c>
      <c r="F65" s="3" t="s">
        <v>10</v>
      </c>
      <c r="G65" s="7" t="s">
        <v>207</v>
      </c>
      <c r="H65" s="10"/>
      <c r="I65" s="6" t="s">
        <v>35</v>
      </c>
      <c r="J65" s="19">
        <v>5</v>
      </c>
    </row>
    <row r="66" spans="2:10" x14ac:dyDescent="0.25">
      <c r="B66" s="133"/>
      <c r="C66" s="6"/>
      <c r="D66" s="6"/>
      <c r="E66" s="6"/>
      <c r="F66" s="6"/>
      <c r="G66" s="5"/>
      <c r="H66" s="10"/>
      <c r="I66" s="20" t="s">
        <v>36</v>
      </c>
      <c r="J66" s="19"/>
    </row>
    <row r="69" spans="2:10" x14ac:dyDescent="0.25">
      <c r="B69" s="7" t="s">
        <v>180</v>
      </c>
      <c r="C69" s="6">
        <v>3</v>
      </c>
      <c r="D69" s="6" t="s">
        <v>66</v>
      </c>
      <c r="E69" s="6">
        <v>6</v>
      </c>
      <c r="F69" s="3" t="s">
        <v>28</v>
      </c>
      <c r="G69" s="7" t="s">
        <v>162</v>
      </c>
      <c r="H69" s="10"/>
      <c r="I69" s="18" t="s">
        <v>54</v>
      </c>
      <c r="J69" s="19">
        <v>53</v>
      </c>
    </row>
    <row r="73" spans="2:10" x14ac:dyDescent="0.25">
      <c r="B73" s="133" t="s">
        <v>102</v>
      </c>
      <c r="C73" s="8">
        <v>3</v>
      </c>
      <c r="D73" s="6" t="s">
        <v>131</v>
      </c>
      <c r="E73" s="8">
        <v>4</v>
      </c>
      <c r="F73" s="3" t="s">
        <v>18</v>
      </c>
      <c r="G73" s="7" t="s">
        <v>205</v>
      </c>
      <c r="H73" s="10"/>
      <c r="I73" s="6" t="s">
        <v>40</v>
      </c>
      <c r="J73" s="19">
        <v>24</v>
      </c>
    </row>
    <row r="74" spans="2:10" x14ac:dyDescent="0.25">
      <c r="B74" s="133"/>
      <c r="C74" s="6"/>
      <c r="D74" s="6"/>
      <c r="E74" s="6"/>
      <c r="F74" s="6"/>
      <c r="G74" s="5"/>
      <c r="H74" s="10"/>
      <c r="I74" s="20" t="s">
        <v>41</v>
      </c>
      <c r="J74" s="19"/>
    </row>
    <row r="75" spans="2:10" x14ac:dyDescent="0.25">
      <c r="B75" s="7" t="s">
        <v>250</v>
      </c>
      <c r="C75" s="6">
        <v>3</v>
      </c>
      <c r="D75" s="6" t="s">
        <v>131</v>
      </c>
      <c r="E75" s="6">
        <v>6</v>
      </c>
      <c r="F75" s="6" t="s">
        <v>18</v>
      </c>
      <c r="G75" s="7" t="s">
        <v>132</v>
      </c>
      <c r="H75" s="10"/>
      <c r="I75" s="18" t="s">
        <v>54</v>
      </c>
      <c r="J75" s="19">
        <v>60</v>
      </c>
    </row>
    <row r="77" spans="2:10" x14ac:dyDescent="0.25">
      <c r="B77" s="7" t="s">
        <v>251</v>
      </c>
      <c r="C77" s="6">
        <v>3</v>
      </c>
      <c r="D77" s="6" t="s">
        <v>131</v>
      </c>
      <c r="E77" s="6">
        <v>6</v>
      </c>
      <c r="F77" s="3" t="s">
        <v>18</v>
      </c>
      <c r="G77" s="7" t="s">
        <v>207</v>
      </c>
      <c r="H77" s="5"/>
      <c r="I77" s="18" t="s">
        <v>46</v>
      </c>
      <c r="J77" s="19">
        <v>49</v>
      </c>
    </row>
    <row r="82" spans="2:10" ht="24" x14ac:dyDescent="0.25">
      <c r="B82" s="10" t="s">
        <v>142</v>
      </c>
      <c r="C82" s="6">
        <v>2</v>
      </c>
      <c r="D82" s="6" t="s">
        <v>9</v>
      </c>
      <c r="E82" s="6">
        <v>6</v>
      </c>
      <c r="F82" s="3" t="s">
        <v>28</v>
      </c>
      <c r="G82" s="7" t="s">
        <v>61</v>
      </c>
      <c r="H82" s="10"/>
      <c r="I82" s="18" t="s">
        <v>45</v>
      </c>
      <c r="J82" s="19">
        <v>46</v>
      </c>
    </row>
    <row r="87" spans="2:10" x14ac:dyDescent="0.25">
      <c r="B87" s="9" t="s">
        <v>76</v>
      </c>
      <c r="C87" s="6">
        <v>3</v>
      </c>
      <c r="D87" s="6" t="s">
        <v>9</v>
      </c>
      <c r="E87" s="6">
        <v>4</v>
      </c>
      <c r="F87" s="3" t="s">
        <v>21</v>
      </c>
      <c r="G87" s="7" t="s">
        <v>34</v>
      </c>
      <c r="H87" s="10"/>
      <c r="I87" s="18" t="s">
        <v>44</v>
      </c>
      <c r="J87" s="19">
        <v>51</v>
      </c>
    </row>
    <row r="96" spans="2:10" x14ac:dyDescent="0.25">
      <c r="B96" s="7" t="s">
        <v>119</v>
      </c>
      <c r="C96" s="8">
        <v>3</v>
      </c>
      <c r="D96" s="6" t="s">
        <v>9</v>
      </c>
      <c r="E96" s="8">
        <v>4</v>
      </c>
      <c r="F96" s="3" t="s">
        <v>28</v>
      </c>
      <c r="G96" s="7" t="s">
        <v>120</v>
      </c>
      <c r="H96" s="10"/>
      <c r="I96" s="18" t="s">
        <v>47</v>
      </c>
      <c r="J96" s="19">
        <v>45</v>
      </c>
    </row>
    <row r="102" spans="2:10" ht="24" x14ac:dyDescent="0.25">
      <c r="B102" s="5" t="s">
        <v>244</v>
      </c>
      <c r="C102" s="6">
        <v>3</v>
      </c>
      <c r="D102" s="6" t="s">
        <v>9</v>
      </c>
      <c r="E102" s="6">
        <v>6</v>
      </c>
      <c r="F102" s="3" t="s">
        <v>28</v>
      </c>
      <c r="G102" s="7" t="s">
        <v>73</v>
      </c>
      <c r="H102" s="10"/>
      <c r="I102" s="18" t="s">
        <v>42</v>
      </c>
      <c r="J102" s="19">
        <v>51</v>
      </c>
    </row>
    <row r="103" spans="2:10" ht="24" x14ac:dyDescent="0.25">
      <c r="B103" s="5" t="s">
        <v>244</v>
      </c>
      <c r="C103" s="6">
        <v>3</v>
      </c>
      <c r="D103" s="6" t="s">
        <v>9</v>
      </c>
      <c r="E103" s="6">
        <v>6</v>
      </c>
      <c r="F103" s="3" t="s">
        <v>10</v>
      </c>
      <c r="G103" s="7" t="s">
        <v>73</v>
      </c>
      <c r="H103" s="5"/>
      <c r="I103" s="18" t="s">
        <v>43</v>
      </c>
      <c r="J103" s="19">
        <v>45</v>
      </c>
    </row>
    <row r="107" spans="2:10" x14ac:dyDescent="0.25">
      <c r="B107" s="7" t="s">
        <v>127</v>
      </c>
      <c r="C107" s="6">
        <v>3</v>
      </c>
      <c r="D107" s="6" t="s">
        <v>9</v>
      </c>
      <c r="E107" s="6">
        <v>4</v>
      </c>
      <c r="F107" s="3" t="s">
        <v>10</v>
      </c>
      <c r="G107" s="7" t="s">
        <v>104</v>
      </c>
      <c r="H107" s="10"/>
      <c r="I107" s="18" t="s">
        <v>50</v>
      </c>
      <c r="J107" s="19">
        <v>51</v>
      </c>
    </row>
  </sheetData>
  <mergeCells count="5">
    <mergeCell ref="B65:B66"/>
    <mergeCell ref="B73:B74"/>
    <mergeCell ref="B7:B8"/>
    <mergeCell ref="B17:B18"/>
    <mergeCell ref="B53:B5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0"/>
  <sheetViews>
    <sheetView topLeftCell="A100" workbookViewId="0">
      <selection activeCell="E106" sqref="E106:H107"/>
    </sheetView>
  </sheetViews>
  <sheetFormatPr defaultRowHeight="15" x14ac:dyDescent="0.25"/>
  <cols>
    <col min="1" max="1" width="25.42578125" customWidth="1"/>
    <col min="2" max="2" width="15.42578125" hidden="1" customWidth="1"/>
    <col min="3" max="3" width="8.42578125" hidden="1" customWidth="1"/>
    <col min="4" max="4" width="4.7109375" customWidth="1"/>
    <col min="5" max="5" width="36" customWidth="1"/>
    <col min="6" max="6" width="30.140625" hidden="1" customWidth="1"/>
    <col min="7" max="7" width="10.7109375" customWidth="1"/>
    <col min="8" max="8" width="33" customWidth="1"/>
    <col min="9" max="9" width="22.140625" customWidth="1"/>
    <col min="10" max="10" width="6.28515625" customWidth="1"/>
    <col min="11" max="11" width="22.140625" customWidth="1"/>
    <col min="12" max="12" width="9.140625" customWidth="1"/>
    <col min="13" max="13" width="6.28515625" customWidth="1"/>
    <col min="14" max="15" width="10.7109375" customWidth="1"/>
    <col min="16" max="16" width="16.140625" customWidth="1"/>
    <col min="17" max="17" width="19.85546875" bestFit="1" customWidth="1"/>
    <col min="260" max="260" width="25.42578125" customWidth="1"/>
    <col min="261" max="262" width="0" hidden="1" customWidth="1"/>
    <col min="263" max="263" width="4.7109375" customWidth="1"/>
    <col min="264" max="264" width="36" customWidth="1"/>
    <col min="265" max="265" width="0" hidden="1" customWidth="1"/>
    <col min="266" max="266" width="33" customWidth="1"/>
    <col min="267" max="267" width="22.140625" customWidth="1"/>
    <col min="268" max="268" width="9.140625" customWidth="1"/>
    <col min="269" max="269" width="6.28515625" customWidth="1"/>
    <col min="270" max="270" width="0" hidden="1" customWidth="1"/>
    <col min="271" max="271" width="10.7109375" customWidth="1"/>
    <col min="272" max="272" width="16.140625" customWidth="1"/>
    <col min="273" max="273" width="17.28515625" customWidth="1"/>
    <col min="516" max="516" width="25.42578125" customWidth="1"/>
    <col min="517" max="518" width="0" hidden="1" customWidth="1"/>
    <col min="519" max="519" width="4.7109375" customWidth="1"/>
    <col min="520" max="520" width="36" customWidth="1"/>
    <col min="521" max="521" width="0" hidden="1" customWidth="1"/>
    <col min="522" max="522" width="33" customWidth="1"/>
    <col min="523" max="523" width="22.140625" customWidth="1"/>
    <col min="524" max="524" width="9.140625" customWidth="1"/>
    <col min="525" max="525" width="6.28515625" customWidth="1"/>
    <col min="526" max="526" width="0" hidden="1" customWidth="1"/>
    <col min="527" max="527" width="10.7109375" customWidth="1"/>
    <col min="528" max="528" width="16.140625" customWidth="1"/>
    <col min="529" max="529" width="17.28515625" customWidth="1"/>
    <col min="772" max="772" width="25.42578125" customWidth="1"/>
    <col min="773" max="774" width="0" hidden="1" customWidth="1"/>
    <col min="775" max="775" width="4.7109375" customWidth="1"/>
    <col min="776" max="776" width="36" customWidth="1"/>
    <col min="777" max="777" width="0" hidden="1" customWidth="1"/>
    <col min="778" max="778" width="33" customWidth="1"/>
    <col min="779" max="779" width="22.140625" customWidth="1"/>
    <col min="780" max="780" width="9.140625" customWidth="1"/>
    <col min="781" max="781" width="6.28515625" customWidth="1"/>
    <col min="782" max="782" width="0" hidden="1" customWidth="1"/>
    <col min="783" max="783" width="10.7109375" customWidth="1"/>
    <col min="784" max="784" width="16.140625" customWidth="1"/>
    <col min="785" max="785" width="17.28515625" customWidth="1"/>
    <col min="1028" max="1028" width="25.42578125" customWidth="1"/>
    <col min="1029" max="1030" width="0" hidden="1" customWidth="1"/>
    <col min="1031" max="1031" width="4.7109375" customWidth="1"/>
    <col min="1032" max="1032" width="36" customWidth="1"/>
    <col min="1033" max="1033" width="0" hidden="1" customWidth="1"/>
    <col min="1034" max="1034" width="33" customWidth="1"/>
    <col min="1035" max="1035" width="22.140625" customWidth="1"/>
    <col min="1036" max="1036" width="9.140625" customWidth="1"/>
    <col min="1037" max="1037" width="6.28515625" customWidth="1"/>
    <col min="1038" max="1038" width="0" hidden="1" customWidth="1"/>
    <col min="1039" max="1039" width="10.7109375" customWidth="1"/>
    <col min="1040" max="1040" width="16.140625" customWidth="1"/>
    <col min="1041" max="1041" width="17.28515625" customWidth="1"/>
    <col min="1284" max="1284" width="25.42578125" customWidth="1"/>
    <col min="1285" max="1286" width="0" hidden="1" customWidth="1"/>
    <col min="1287" max="1287" width="4.7109375" customWidth="1"/>
    <col min="1288" max="1288" width="36" customWidth="1"/>
    <col min="1289" max="1289" width="0" hidden="1" customWidth="1"/>
    <col min="1290" max="1290" width="33" customWidth="1"/>
    <col min="1291" max="1291" width="22.140625" customWidth="1"/>
    <col min="1292" max="1292" width="9.140625" customWidth="1"/>
    <col min="1293" max="1293" width="6.28515625" customWidth="1"/>
    <col min="1294" max="1294" width="0" hidden="1" customWidth="1"/>
    <col min="1295" max="1295" width="10.7109375" customWidth="1"/>
    <col min="1296" max="1296" width="16.140625" customWidth="1"/>
    <col min="1297" max="1297" width="17.28515625" customWidth="1"/>
    <col min="1540" max="1540" width="25.42578125" customWidth="1"/>
    <col min="1541" max="1542" width="0" hidden="1" customWidth="1"/>
    <col min="1543" max="1543" width="4.7109375" customWidth="1"/>
    <col min="1544" max="1544" width="36" customWidth="1"/>
    <col min="1545" max="1545" width="0" hidden="1" customWidth="1"/>
    <col min="1546" max="1546" width="33" customWidth="1"/>
    <col min="1547" max="1547" width="22.140625" customWidth="1"/>
    <col min="1548" max="1548" width="9.140625" customWidth="1"/>
    <col min="1549" max="1549" width="6.28515625" customWidth="1"/>
    <col min="1550" max="1550" width="0" hidden="1" customWidth="1"/>
    <col min="1551" max="1551" width="10.7109375" customWidth="1"/>
    <col min="1552" max="1552" width="16.140625" customWidth="1"/>
    <col min="1553" max="1553" width="17.28515625" customWidth="1"/>
    <col min="1796" max="1796" width="25.42578125" customWidth="1"/>
    <col min="1797" max="1798" width="0" hidden="1" customWidth="1"/>
    <col min="1799" max="1799" width="4.7109375" customWidth="1"/>
    <col min="1800" max="1800" width="36" customWidth="1"/>
    <col min="1801" max="1801" width="0" hidden="1" customWidth="1"/>
    <col min="1802" max="1802" width="33" customWidth="1"/>
    <col min="1803" max="1803" width="22.140625" customWidth="1"/>
    <col min="1804" max="1804" width="9.140625" customWidth="1"/>
    <col min="1805" max="1805" width="6.28515625" customWidth="1"/>
    <col min="1806" max="1806" width="0" hidden="1" customWidth="1"/>
    <col min="1807" max="1807" width="10.7109375" customWidth="1"/>
    <col min="1808" max="1808" width="16.140625" customWidth="1"/>
    <col min="1809" max="1809" width="17.28515625" customWidth="1"/>
    <col min="2052" max="2052" width="25.42578125" customWidth="1"/>
    <col min="2053" max="2054" width="0" hidden="1" customWidth="1"/>
    <col min="2055" max="2055" width="4.7109375" customWidth="1"/>
    <col min="2056" max="2056" width="36" customWidth="1"/>
    <col min="2057" max="2057" width="0" hidden="1" customWidth="1"/>
    <col min="2058" max="2058" width="33" customWidth="1"/>
    <col min="2059" max="2059" width="22.140625" customWidth="1"/>
    <col min="2060" max="2060" width="9.140625" customWidth="1"/>
    <col min="2061" max="2061" width="6.28515625" customWidth="1"/>
    <col min="2062" max="2062" width="0" hidden="1" customWidth="1"/>
    <col min="2063" max="2063" width="10.7109375" customWidth="1"/>
    <col min="2064" max="2064" width="16.140625" customWidth="1"/>
    <col min="2065" max="2065" width="17.28515625" customWidth="1"/>
    <col min="2308" max="2308" width="25.42578125" customWidth="1"/>
    <col min="2309" max="2310" width="0" hidden="1" customWidth="1"/>
    <col min="2311" max="2311" width="4.7109375" customWidth="1"/>
    <col min="2312" max="2312" width="36" customWidth="1"/>
    <col min="2313" max="2313" width="0" hidden="1" customWidth="1"/>
    <col min="2314" max="2314" width="33" customWidth="1"/>
    <col min="2315" max="2315" width="22.140625" customWidth="1"/>
    <col min="2316" max="2316" width="9.140625" customWidth="1"/>
    <col min="2317" max="2317" width="6.28515625" customWidth="1"/>
    <col min="2318" max="2318" width="0" hidden="1" customWidth="1"/>
    <col min="2319" max="2319" width="10.7109375" customWidth="1"/>
    <col min="2320" max="2320" width="16.140625" customWidth="1"/>
    <col min="2321" max="2321" width="17.28515625" customWidth="1"/>
    <col min="2564" max="2564" width="25.42578125" customWidth="1"/>
    <col min="2565" max="2566" width="0" hidden="1" customWidth="1"/>
    <col min="2567" max="2567" width="4.7109375" customWidth="1"/>
    <col min="2568" max="2568" width="36" customWidth="1"/>
    <col min="2569" max="2569" width="0" hidden="1" customWidth="1"/>
    <col min="2570" max="2570" width="33" customWidth="1"/>
    <col min="2571" max="2571" width="22.140625" customWidth="1"/>
    <col min="2572" max="2572" width="9.140625" customWidth="1"/>
    <col min="2573" max="2573" width="6.28515625" customWidth="1"/>
    <col min="2574" max="2574" width="0" hidden="1" customWidth="1"/>
    <col min="2575" max="2575" width="10.7109375" customWidth="1"/>
    <col min="2576" max="2576" width="16.140625" customWidth="1"/>
    <col min="2577" max="2577" width="17.28515625" customWidth="1"/>
    <col min="2820" max="2820" width="25.42578125" customWidth="1"/>
    <col min="2821" max="2822" width="0" hidden="1" customWidth="1"/>
    <col min="2823" max="2823" width="4.7109375" customWidth="1"/>
    <col min="2824" max="2824" width="36" customWidth="1"/>
    <col min="2825" max="2825" width="0" hidden="1" customWidth="1"/>
    <col min="2826" max="2826" width="33" customWidth="1"/>
    <col min="2827" max="2827" width="22.140625" customWidth="1"/>
    <col min="2828" max="2828" width="9.140625" customWidth="1"/>
    <col min="2829" max="2829" width="6.28515625" customWidth="1"/>
    <col min="2830" max="2830" width="0" hidden="1" customWidth="1"/>
    <col min="2831" max="2831" width="10.7109375" customWidth="1"/>
    <col min="2832" max="2832" width="16.140625" customWidth="1"/>
    <col min="2833" max="2833" width="17.28515625" customWidth="1"/>
    <col min="3076" max="3076" width="25.42578125" customWidth="1"/>
    <col min="3077" max="3078" width="0" hidden="1" customWidth="1"/>
    <col min="3079" max="3079" width="4.7109375" customWidth="1"/>
    <col min="3080" max="3080" width="36" customWidth="1"/>
    <col min="3081" max="3081" width="0" hidden="1" customWidth="1"/>
    <col min="3082" max="3082" width="33" customWidth="1"/>
    <col min="3083" max="3083" width="22.140625" customWidth="1"/>
    <col min="3084" max="3084" width="9.140625" customWidth="1"/>
    <col min="3085" max="3085" width="6.28515625" customWidth="1"/>
    <col min="3086" max="3086" width="0" hidden="1" customWidth="1"/>
    <col min="3087" max="3087" width="10.7109375" customWidth="1"/>
    <col min="3088" max="3088" width="16.140625" customWidth="1"/>
    <col min="3089" max="3089" width="17.28515625" customWidth="1"/>
    <col min="3332" max="3332" width="25.42578125" customWidth="1"/>
    <col min="3333" max="3334" width="0" hidden="1" customWidth="1"/>
    <col min="3335" max="3335" width="4.7109375" customWidth="1"/>
    <col min="3336" max="3336" width="36" customWidth="1"/>
    <col min="3337" max="3337" width="0" hidden="1" customWidth="1"/>
    <col min="3338" max="3338" width="33" customWidth="1"/>
    <col min="3339" max="3339" width="22.140625" customWidth="1"/>
    <col min="3340" max="3340" width="9.140625" customWidth="1"/>
    <col min="3341" max="3341" width="6.28515625" customWidth="1"/>
    <col min="3342" max="3342" width="0" hidden="1" customWidth="1"/>
    <col min="3343" max="3343" width="10.7109375" customWidth="1"/>
    <col min="3344" max="3344" width="16.140625" customWidth="1"/>
    <col min="3345" max="3345" width="17.28515625" customWidth="1"/>
    <col min="3588" max="3588" width="25.42578125" customWidth="1"/>
    <col min="3589" max="3590" width="0" hidden="1" customWidth="1"/>
    <col min="3591" max="3591" width="4.7109375" customWidth="1"/>
    <col min="3592" max="3592" width="36" customWidth="1"/>
    <col min="3593" max="3593" width="0" hidden="1" customWidth="1"/>
    <col min="3594" max="3594" width="33" customWidth="1"/>
    <col min="3595" max="3595" width="22.140625" customWidth="1"/>
    <col min="3596" max="3596" width="9.140625" customWidth="1"/>
    <col min="3597" max="3597" width="6.28515625" customWidth="1"/>
    <col min="3598" max="3598" width="0" hidden="1" customWidth="1"/>
    <col min="3599" max="3599" width="10.7109375" customWidth="1"/>
    <col min="3600" max="3600" width="16.140625" customWidth="1"/>
    <col min="3601" max="3601" width="17.28515625" customWidth="1"/>
    <col min="3844" max="3844" width="25.42578125" customWidth="1"/>
    <col min="3845" max="3846" width="0" hidden="1" customWidth="1"/>
    <col min="3847" max="3847" width="4.7109375" customWidth="1"/>
    <col min="3848" max="3848" width="36" customWidth="1"/>
    <col min="3849" max="3849" width="0" hidden="1" customWidth="1"/>
    <col min="3850" max="3850" width="33" customWidth="1"/>
    <col min="3851" max="3851" width="22.140625" customWidth="1"/>
    <col min="3852" max="3852" width="9.140625" customWidth="1"/>
    <col min="3853" max="3853" width="6.28515625" customWidth="1"/>
    <col min="3854" max="3854" width="0" hidden="1" customWidth="1"/>
    <col min="3855" max="3855" width="10.7109375" customWidth="1"/>
    <col min="3856" max="3856" width="16.140625" customWidth="1"/>
    <col min="3857" max="3857" width="17.28515625" customWidth="1"/>
    <col min="4100" max="4100" width="25.42578125" customWidth="1"/>
    <col min="4101" max="4102" width="0" hidden="1" customWidth="1"/>
    <col min="4103" max="4103" width="4.7109375" customWidth="1"/>
    <col min="4104" max="4104" width="36" customWidth="1"/>
    <col min="4105" max="4105" width="0" hidden="1" customWidth="1"/>
    <col min="4106" max="4106" width="33" customWidth="1"/>
    <col min="4107" max="4107" width="22.140625" customWidth="1"/>
    <col min="4108" max="4108" width="9.140625" customWidth="1"/>
    <col min="4109" max="4109" width="6.28515625" customWidth="1"/>
    <col min="4110" max="4110" width="0" hidden="1" customWidth="1"/>
    <col min="4111" max="4111" width="10.7109375" customWidth="1"/>
    <col min="4112" max="4112" width="16.140625" customWidth="1"/>
    <col min="4113" max="4113" width="17.28515625" customWidth="1"/>
    <col min="4356" max="4356" width="25.42578125" customWidth="1"/>
    <col min="4357" max="4358" width="0" hidden="1" customWidth="1"/>
    <col min="4359" max="4359" width="4.7109375" customWidth="1"/>
    <col min="4360" max="4360" width="36" customWidth="1"/>
    <col min="4361" max="4361" width="0" hidden="1" customWidth="1"/>
    <col min="4362" max="4362" width="33" customWidth="1"/>
    <col min="4363" max="4363" width="22.140625" customWidth="1"/>
    <col min="4364" max="4364" width="9.140625" customWidth="1"/>
    <col min="4365" max="4365" width="6.28515625" customWidth="1"/>
    <col min="4366" max="4366" width="0" hidden="1" customWidth="1"/>
    <col min="4367" max="4367" width="10.7109375" customWidth="1"/>
    <col min="4368" max="4368" width="16.140625" customWidth="1"/>
    <col min="4369" max="4369" width="17.28515625" customWidth="1"/>
    <col min="4612" max="4612" width="25.42578125" customWidth="1"/>
    <col min="4613" max="4614" width="0" hidden="1" customWidth="1"/>
    <col min="4615" max="4615" width="4.7109375" customWidth="1"/>
    <col min="4616" max="4616" width="36" customWidth="1"/>
    <col min="4617" max="4617" width="0" hidden="1" customWidth="1"/>
    <col min="4618" max="4618" width="33" customWidth="1"/>
    <col min="4619" max="4619" width="22.140625" customWidth="1"/>
    <col min="4620" max="4620" width="9.140625" customWidth="1"/>
    <col min="4621" max="4621" width="6.28515625" customWidth="1"/>
    <col min="4622" max="4622" width="0" hidden="1" customWidth="1"/>
    <col min="4623" max="4623" width="10.7109375" customWidth="1"/>
    <col min="4624" max="4624" width="16.140625" customWidth="1"/>
    <col min="4625" max="4625" width="17.28515625" customWidth="1"/>
    <col min="4868" max="4868" width="25.42578125" customWidth="1"/>
    <col min="4869" max="4870" width="0" hidden="1" customWidth="1"/>
    <col min="4871" max="4871" width="4.7109375" customWidth="1"/>
    <col min="4872" max="4872" width="36" customWidth="1"/>
    <col min="4873" max="4873" width="0" hidden="1" customWidth="1"/>
    <col min="4874" max="4874" width="33" customWidth="1"/>
    <col min="4875" max="4875" width="22.140625" customWidth="1"/>
    <col min="4876" max="4876" width="9.140625" customWidth="1"/>
    <col min="4877" max="4877" width="6.28515625" customWidth="1"/>
    <col min="4878" max="4878" width="0" hidden="1" customWidth="1"/>
    <col min="4879" max="4879" width="10.7109375" customWidth="1"/>
    <col min="4880" max="4880" width="16.140625" customWidth="1"/>
    <col min="4881" max="4881" width="17.28515625" customWidth="1"/>
    <col min="5124" max="5124" width="25.42578125" customWidth="1"/>
    <col min="5125" max="5126" width="0" hidden="1" customWidth="1"/>
    <col min="5127" max="5127" width="4.7109375" customWidth="1"/>
    <col min="5128" max="5128" width="36" customWidth="1"/>
    <col min="5129" max="5129" width="0" hidden="1" customWidth="1"/>
    <col min="5130" max="5130" width="33" customWidth="1"/>
    <col min="5131" max="5131" width="22.140625" customWidth="1"/>
    <col min="5132" max="5132" width="9.140625" customWidth="1"/>
    <col min="5133" max="5133" width="6.28515625" customWidth="1"/>
    <col min="5134" max="5134" width="0" hidden="1" customWidth="1"/>
    <col min="5135" max="5135" width="10.7109375" customWidth="1"/>
    <col min="5136" max="5136" width="16.140625" customWidth="1"/>
    <col min="5137" max="5137" width="17.28515625" customWidth="1"/>
    <col min="5380" max="5380" width="25.42578125" customWidth="1"/>
    <col min="5381" max="5382" width="0" hidden="1" customWidth="1"/>
    <col min="5383" max="5383" width="4.7109375" customWidth="1"/>
    <col min="5384" max="5384" width="36" customWidth="1"/>
    <col min="5385" max="5385" width="0" hidden="1" customWidth="1"/>
    <col min="5386" max="5386" width="33" customWidth="1"/>
    <col min="5387" max="5387" width="22.140625" customWidth="1"/>
    <col min="5388" max="5388" width="9.140625" customWidth="1"/>
    <col min="5389" max="5389" width="6.28515625" customWidth="1"/>
    <col min="5390" max="5390" width="0" hidden="1" customWidth="1"/>
    <col min="5391" max="5391" width="10.7109375" customWidth="1"/>
    <col min="5392" max="5392" width="16.140625" customWidth="1"/>
    <col min="5393" max="5393" width="17.28515625" customWidth="1"/>
    <col min="5636" max="5636" width="25.42578125" customWidth="1"/>
    <col min="5637" max="5638" width="0" hidden="1" customWidth="1"/>
    <col min="5639" max="5639" width="4.7109375" customWidth="1"/>
    <col min="5640" max="5640" width="36" customWidth="1"/>
    <col min="5641" max="5641" width="0" hidden="1" customWidth="1"/>
    <col min="5642" max="5642" width="33" customWidth="1"/>
    <col min="5643" max="5643" width="22.140625" customWidth="1"/>
    <col min="5644" max="5644" width="9.140625" customWidth="1"/>
    <col min="5645" max="5645" width="6.28515625" customWidth="1"/>
    <col min="5646" max="5646" width="0" hidden="1" customWidth="1"/>
    <col min="5647" max="5647" width="10.7109375" customWidth="1"/>
    <col min="5648" max="5648" width="16.140625" customWidth="1"/>
    <col min="5649" max="5649" width="17.28515625" customWidth="1"/>
    <col min="5892" max="5892" width="25.42578125" customWidth="1"/>
    <col min="5893" max="5894" width="0" hidden="1" customWidth="1"/>
    <col min="5895" max="5895" width="4.7109375" customWidth="1"/>
    <col min="5896" max="5896" width="36" customWidth="1"/>
    <col min="5897" max="5897" width="0" hidden="1" customWidth="1"/>
    <col min="5898" max="5898" width="33" customWidth="1"/>
    <col min="5899" max="5899" width="22.140625" customWidth="1"/>
    <col min="5900" max="5900" width="9.140625" customWidth="1"/>
    <col min="5901" max="5901" width="6.28515625" customWidth="1"/>
    <col min="5902" max="5902" width="0" hidden="1" customWidth="1"/>
    <col min="5903" max="5903" width="10.7109375" customWidth="1"/>
    <col min="5904" max="5904" width="16.140625" customWidth="1"/>
    <col min="5905" max="5905" width="17.28515625" customWidth="1"/>
    <col min="6148" max="6148" width="25.42578125" customWidth="1"/>
    <col min="6149" max="6150" width="0" hidden="1" customWidth="1"/>
    <col min="6151" max="6151" width="4.7109375" customWidth="1"/>
    <col min="6152" max="6152" width="36" customWidth="1"/>
    <col min="6153" max="6153" width="0" hidden="1" customWidth="1"/>
    <col min="6154" max="6154" width="33" customWidth="1"/>
    <col min="6155" max="6155" width="22.140625" customWidth="1"/>
    <col min="6156" max="6156" width="9.140625" customWidth="1"/>
    <col min="6157" max="6157" width="6.28515625" customWidth="1"/>
    <col min="6158" max="6158" width="0" hidden="1" customWidth="1"/>
    <col min="6159" max="6159" width="10.7109375" customWidth="1"/>
    <col min="6160" max="6160" width="16.140625" customWidth="1"/>
    <col min="6161" max="6161" width="17.28515625" customWidth="1"/>
    <col min="6404" max="6404" width="25.42578125" customWidth="1"/>
    <col min="6405" max="6406" width="0" hidden="1" customWidth="1"/>
    <col min="6407" max="6407" width="4.7109375" customWidth="1"/>
    <col min="6408" max="6408" width="36" customWidth="1"/>
    <col min="6409" max="6409" width="0" hidden="1" customWidth="1"/>
    <col min="6410" max="6410" width="33" customWidth="1"/>
    <col min="6411" max="6411" width="22.140625" customWidth="1"/>
    <col min="6412" max="6412" width="9.140625" customWidth="1"/>
    <col min="6413" max="6413" width="6.28515625" customWidth="1"/>
    <col min="6414" max="6414" width="0" hidden="1" customWidth="1"/>
    <col min="6415" max="6415" width="10.7109375" customWidth="1"/>
    <col min="6416" max="6416" width="16.140625" customWidth="1"/>
    <col min="6417" max="6417" width="17.28515625" customWidth="1"/>
    <col min="6660" max="6660" width="25.42578125" customWidth="1"/>
    <col min="6661" max="6662" width="0" hidden="1" customWidth="1"/>
    <col min="6663" max="6663" width="4.7109375" customWidth="1"/>
    <col min="6664" max="6664" width="36" customWidth="1"/>
    <col min="6665" max="6665" width="0" hidden="1" customWidth="1"/>
    <col min="6666" max="6666" width="33" customWidth="1"/>
    <col min="6667" max="6667" width="22.140625" customWidth="1"/>
    <col min="6668" max="6668" width="9.140625" customWidth="1"/>
    <col min="6669" max="6669" width="6.28515625" customWidth="1"/>
    <col min="6670" max="6670" width="0" hidden="1" customWidth="1"/>
    <col min="6671" max="6671" width="10.7109375" customWidth="1"/>
    <col min="6672" max="6672" width="16.140625" customWidth="1"/>
    <col min="6673" max="6673" width="17.28515625" customWidth="1"/>
    <col min="6916" max="6916" width="25.42578125" customWidth="1"/>
    <col min="6917" max="6918" width="0" hidden="1" customWidth="1"/>
    <col min="6919" max="6919" width="4.7109375" customWidth="1"/>
    <col min="6920" max="6920" width="36" customWidth="1"/>
    <col min="6921" max="6921" width="0" hidden="1" customWidth="1"/>
    <col min="6922" max="6922" width="33" customWidth="1"/>
    <col min="6923" max="6923" width="22.140625" customWidth="1"/>
    <col min="6924" max="6924" width="9.140625" customWidth="1"/>
    <col min="6925" max="6925" width="6.28515625" customWidth="1"/>
    <col min="6926" max="6926" width="0" hidden="1" customWidth="1"/>
    <col min="6927" max="6927" width="10.7109375" customWidth="1"/>
    <col min="6928" max="6928" width="16.140625" customWidth="1"/>
    <col min="6929" max="6929" width="17.28515625" customWidth="1"/>
    <col min="7172" max="7172" width="25.42578125" customWidth="1"/>
    <col min="7173" max="7174" width="0" hidden="1" customWidth="1"/>
    <col min="7175" max="7175" width="4.7109375" customWidth="1"/>
    <col min="7176" max="7176" width="36" customWidth="1"/>
    <col min="7177" max="7177" width="0" hidden="1" customWidth="1"/>
    <col min="7178" max="7178" width="33" customWidth="1"/>
    <col min="7179" max="7179" width="22.140625" customWidth="1"/>
    <col min="7180" max="7180" width="9.140625" customWidth="1"/>
    <col min="7181" max="7181" width="6.28515625" customWidth="1"/>
    <col min="7182" max="7182" width="0" hidden="1" customWidth="1"/>
    <col min="7183" max="7183" width="10.7109375" customWidth="1"/>
    <col min="7184" max="7184" width="16.140625" customWidth="1"/>
    <col min="7185" max="7185" width="17.28515625" customWidth="1"/>
    <col min="7428" max="7428" width="25.42578125" customWidth="1"/>
    <col min="7429" max="7430" width="0" hidden="1" customWidth="1"/>
    <col min="7431" max="7431" width="4.7109375" customWidth="1"/>
    <col min="7432" max="7432" width="36" customWidth="1"/>
    <col min="7433" max="7433" width="0" hidden="1" customWidth="1"/>
    <col min="7434" max="7434" width="33" customWidth="1"/>
    <col min="7435" max="7435" width="22.140625" customWidth="1"/>
    <col min="7436" max="7436" width="9.140625" customWidth="1"/>
    <col min="7437" max="7437" width="6.28515625" customWidth="1"/>
    <col min="7438" max="7438" width="0" hidden="1" customWidth="1"/>
    <col min="7439" max="7439" width="10.7109375" customWidth="1"/>
    <col min="7440" max="7440" width="16.140625" customWidth="1"/>
    <col min="7441" max="7441" width="17.28515625" customWidth="1"/>
    <col min="7684" max="7684" width="25.42578125" customWidth="1"/>
    <col min="7685" max="7686" width="0" hidden="1" customWidth="1"/>
    <col min="7687" max="7687" width="4.7109375" customWidth="1"/>
    <col min="7688" max="7688" width="36" customWidth="1"/>
    <col min="7689" max="7689" width="0" hidden="1" customWidth="1"/>
    <col min="7690" max="7690" width="33" customWidth="1"/>
    <col min="7691" max="7691" width="22.140625" customWidth="1"/>
    <col min="7692" max="7692" width="9.140625" customWidth="1"/>
    <col min="7693" max="7693" width="6.28515625" customWidth="1"/>
    <col min="7694" max="7694" width="0" hidden="1" customWidth="1"/>
    <col min="7695" max="7695" width="10.7109375" customWidth="1"/>
    <col min="7696" max="7696" width="16.140625" customWidth="1"/>
    <col min="7697" max="7697" width="17.28515625" customWidth="1"/>
    <col min="7940" max="7940" width="25.42578125" customWidth="1"/>
    <col min="7941" max="7942" width="0" hidden="1" customWidth="1"/>
    <col min="7943" max="7943" width="4.7109375" customWidth="1"/>
    <col min="7944" max="7944" width="36" customWidth="1"/>
    <col min="7945" max="7945" width="0" hidden="1" customWidth="1"/>
    <col min="7946" max="7946" width="33" customWidth="1"/>
    <col min="7947" max="7947" width="22.140625" customWidth="1"/>
    <col min="7948" max="7948" width="9.140625" customWidth="1"/>
    <col min="7949" max="7949" width="6.28515625" customWidth="1"/>
    <col min="7950" max="7950" width="0" hidden="1" customWidth="1"/>
    <col min="7951" max="7951" width="10.7109375" customWidth="1"/>
    <col min="7952" max="7952" width="16.140625" customWidth="1"/>
    <col min="7953" max="7953" width="17.28515625" customWidth="1"/>
    <col min="8196" max="8196" width="25.42578125" customWidth="1"/>
    <col min="8197" max="8198" width="0" hidden="1" customWidth="1"/>
    <col min="8199" max="8199" width="4.7109375" customWidth="1"/>
    <col min="8200" max="8200" width="36" customWidth="1"/>
    <col min="8201" max="8201" width="0" hidden="1" customWidth="1"/>
    <col min="8202" max="8202" width="33" customWidth="1"/>
    <col min="8203" max="8203" width="22.140625" customWidth="1"/>
    <col min="8204" max="8204" width="9.140625" customWidth="1"/>
    <col min="8205" max="8205" width="6.28515625" customWidth="1"/>
    <col min="8206" max="8206" width="0" hidden="1" customWidth="1"/>
    <col min="8207" max="8207" width="10.7109375" customWidth="1"/>
    <col min="8208" max="8208" width="16.140625" customWidth="1"/>
    <col min="8209" max="8209" width="17.28515625" customWidth="1"/>
    <col min="8452" max="8452" width="25.42578125" customWidth="1"/>
    <col min="8453" max="8454" width="0" hidden="1" customWidth="1"/>
    <col min="8455" max="8455" width="4.7109375" customWidth="1"/>
    <col min="8456" max="8456" width="36" customWidth="1"/>
    <col min="8457" max="8457" width="0" hidden="1" customWidth="1"/>
    <col min="8458" max="8458" width="33" customWidth="1"/>
    <col min="8459" max="8459" width="22.140625" customWidth="1"/>
    <col min="8460" max="8460" width="9.140625" customWidth="1"/>
    <col min="8461" max="8461" width="6.28515625" customWidth="1"/>
    <col min="8462" max="8462" width="0" hidden="1" customWidth="1"/>
    <col min="8463" max="8463" width="10.7109375" customWidth="1"/>
    <col min="8464" max="8464" width="16.140625" customWidth="1"/>
    <col min="8465" max="8465" width="17.28515625" customWidth="1"/>
    <col min="8708" max="8708" width="25.42578125" customWidth="1"/>
    <col min="8709" max="8710" width="0" hidden="1" customWidth="1"/>
    <col min="8711" max="8711" width="4.7109375" customWidth="1"/>
    <col min="8712" max="8712" width="36" customWidth="1"/>
    <col min="8713" max="8713" width="0" hidden="1" customWidth="1"/>
    <col min="8714" max="8714" width="33" customWidth="1"/>
    <col min="8715" max="8715" width="22.140625" customWidth="1"/>
    <col min="8716" max="8716" width="9.140625" customWidth="1"/>
    <col min="8717" max="8717" width="6.28515625" customWidth="1"/>
    <col min="8718" max="8718" width="0" hidden="1" customWidth="1"/>
    <col min="8719" max="8719" width="10.7109375" customWidth="1"/>
    <col min="8720" max="8720" width="16.140625" customWidth="1"/>
    <col min="8721" max="8721" width="17.28515625" customWidth="1"/>
    <col min="8964" max="8964" width="25.42578125" customWidth="1"/>
    <col min="8965" max="8966" width="0" hidden="1" customWidth="1"/>
    <col min="8967" max="8967" width="4.7109375" customWidth="1"/>
    <col min="8968" max="8968" width="36" customWidth="1"/>
    <col min="8969" max="8969" width="0" hidden="1" customWidth="1"/>
    <col min="8970" max="8970" width="33" customWidth="1"/>
    <col min="8971" max="8971" width="22.140625" customWidth="1"/>
    <col min="8972" max="8972" width="9.140625" customWidth="1"/>
    <col min="8973" max="8973" width="6.28515625" customWidth="1"/>
    <col min="8974" max="8974" width="0" hidden="1" customWidth="1"/>
    <col min="8975" max="8975" width="10.7109375" customWidth="1"/>
    <col min="8976" max="8976" width="16.140625" customWidth="1"/>
    <col min="8977" max="8977" width="17.28515625" customWidth="1"/>
    <col min="9220" max="9220" width="25.42578125" customWidth="1"/>
    <col min="9221" max="9222" width="0" hidden="1" customWidth="1"/>
    <col min="9223" max="9223" width="4.7109375" customWidth="1"/>
    <col min="9224" max="9224" width="36" customWidth="1"/>
    <col min="9225" max="9225" width="0" hidden="1" customWidth="1"/>
    <col min="9226" max="9226" width="33" customWidth="1"/>
    <col min="9227" max="9227" width="22.140625" customWidth="1"/>
    <col min="9228" max="9228" width="9.140625" customWidth="1"/>
    <col min="9229" max="9229" width="6.28515625" customWidth="1"/>
    <col min="9230" max="9230" width="0" hidden="1" customWidth="1"/>
    <col min="9231" max="9231" width="10.7109375" customWidth="1"/>
    <col min="9232" max="9232" width="16.140625" customWidth="1"/>
    <col min="9233" max="9233" width="17.28515625" customWidth="1"/>
    <col min="9476" max="9476" width="25.42578125" customWidth="1"/>
    <col min="9477" max="9478" width="0" hidden="1" customWidth="1"/>
    <col min="9479" max="9479" width="4.7109375" customWidth="1"/>
    <col min="9480" max="9480" width="36" customWidth="1"/>
    <col min="9481" max="9481" width="0" hidden="1" customWidth="1"/>
    <col min="9482" max="9482" width="33" customWidth="1"/>
    <col min="9483" max="9483" width="22.140625" customWidth="1"/>
    <col min="9484" max="9484" width="9.140625" customWidth="1"/>
    <col min="9485" max="9485" width="6.28515625" customWidth="1"/>
    <col min="9486" max="9486" width="0" hidden="1" customWidth="1"/>
    <col min="9487" max="9487" width="10.7109375" customWidth="1"/>
    <col min="9488" max="9488" width="16.140625" customWidth="1"/>
    <col min="9489" max="9489" width="17.28515625" customWidth="1"/>
    <col min="9732" max="9732" width="25.42578125" customWidth="1"/>
    <col min="9733" max="9734" width="0" hidden="1" customWidth="1"/>
    <col min="9735" max="9735" width="4.7109375" customWidth="1"/>
    <col min="9736" max="9736" width="36" customWidth="1"/>
    <col min="9737" max="9737" width="0" hidden="1" customWidth="1"/>
    <col min="9738" max="9738" width="33" customWidth="1"/>
    <col min="9739" max="9739" width="22.140625" customWidth="1"/>
    <col min="9740" max="9740" width="9.140625" customWidth="1"/>
    <col min="9741" max="9741" width="6.28515625" customWidth="1"/>
    <col min="9742" max="9742" width="0" hidden="1" customWidth="1"/>
    <col min="9743" max="9743" width="10.7109375" customWidth="1"/>
    <col min="9744" max="9744" width="16.140625" customWidth="1"/>
    <col min="9745" max="9745" width="17.28515625" customWidth="1"/>
    <col min="9988" max="9988" width="25.42578125" customWidth="1"/>
    <col min="9989" max="9990" width="0" hidden="1" customWidth="1"/>
    <col min="9991" max="9991" width="4.7109375" customWidth="1"/>
    <col min="9992" max="9992" width="36" customWidth="1"/>
    <col min="9993" max="9993" width="0" hidden="1" customWidth="1"/>
    <col min="9994" max="9994" width="33" customWidth="1"/>
    <col min="9995" max="9995" width="22.140625" customWidth="1"/>
    <col min="9996" max="9996" width="9.140625" customWidth="1"/>
    <col min="9997" max="9997" width="6.28515625" customWidth="1"/>
    <col min="9998" max="9998" width="0" hidden="1" customWidth="1"/>
    <col min="9999" max="9999" width="10.7109375" customWidth="1"/>
    <col min="10000" max="10000" width="16.140625" customWidth="1"/>
    <col min="10001" max="10001" width="17.28515625" customWidth="1"/>
    <col min="10244" max="10244" width="25.42578125" customWidth="1"/>
    <col min="10245" max="10246" width="0" hidden="1" customWidth="1"/>
    <col min="10247" max="10247" width="4.7109375" customWidth="1"/>
    <col min="10248" max="10248" width="36" customWidth="1"/>
    <col min="10249" max="10249" width="0" hidden="1" customWidth="1"/>
    <col min="10250" max="10250" width="33" customWidth="1"/>
    <col min="10251" max="10251" width="22.140625" customWidth="1"/>
    <col min="10252" max="10252" width="9.140625" customWidth="1"/>
    <col min="10253" max="10253" width="6.28515625" customWidth="1"/>
    <col min="10254" max="10254" width="0" hidden="1" customWidth="1"/>
    <col min="10255" max="10255" width="10.7109375" customWidth="1"/>
    <col min="10256" max="10256" width="16.140625" customWidth="1"/>
    <col min="10257" max="10257" width="17.28515625" customWidth="1"/>
    <col min="10500" max="10500" width="25.42578125" customWidth="1"/>
    <col min="10501" max="10502" width="0" hidden="1" customWidth="1"/>
    <col min="10503" max="10503" width="4.7109375" customWidth="1"/>
    <col min="10504" max="10504" width="36" customWidth="1"/>
    <col min="10505" max="10505" width="0" hidden="1" customWidth="1"/>
    <col min="10506" max="10506" width="33" customWidth="1"/>
    <col min="10507" max="10507" width="22.140625" customWidth="1"/>
    <col min="10508" max="10508" width="9.140625" customWidth="1"/>
    <col min="10509" max="10509" width="6.28515625" customWidth="1"/>
    <col min="10510" max="10510" width="0" hidden="1" customWidth="1"/>
    <col min="10511" max="10511" width="10.7109375" customWidth="1"/>
    <col min="10512" max="10512" width="16.140625" customWidth="1"/>
    <col min="10513" max="10513" width="17.28515625" customWidth="1"/>
    <col min="10756" max="10756" width="25.42578125" customWidth="1"/>
    <col min="10757" max="10758" width="0" hidden="1" customWidth="1"/>
    <col min="10759" max="10759" width="4.7109375" customWidth="1"/>
    <col min="10760" max="10760" width="36" customWidth="1"/>
    <col min="10761" max="10761" width="0" hidden="1" customWidth="1"/>
    <col min="10762" max="10762" width="33" customWidth="1"/>
    <col min="10763" max="10763" width="22.140625" customWidth="1"/>
    <col min="10764" max="10764" width="9.140625" customWidth="1"/>
    <col min="10765" max="10765" width="6.28515625" customWidth="1"/>
    <col min="10766" max="10766" width="0" hidden="1" customWidth="1"/>
    <col min="10767" max="10767" width="10.7109375" customWidth="1"/>
    <col min="10768" max="10768" width="16.140625" customWidth="1"/>
    <col min="10769" max="10769" width="17.28515625" customWidth="1"/>
    <col min="11012" max="11012" width="25.42578125" customWidth="1"/>
    <col min="11013" max="11014" width="0" hidden="1" customWidth="1"/>
    <col min="11015" max="11015" width="4.7109375" customWidth="1"/>
    <col min="11016" max="11016" width="36" customWidth="1"/>
    <col min="11017" max="11017" width="0" hidden="1" customWidth="1"/>
    <col min="11018" max="11018" width="33" customWidth="1"/>
    <col min="11019" max="11019" width="22.140625" customWidth="1"/>
    <col min="11020" max="11020" width="9.140625" customWidth="1"/>
    <col min="11021" max="11021" width="6.28515625" customWidth="1"/>
    <col min="11022" max="11022" width="0" hidden="1" customWidth="1"/>
    <col min="11023" max="11023" width="10.7109375" customWidth="1"/>
    <col min="11024" max="11024" width="16.140625" customWidth="1"/>
    <col min="11025" max="11025" width="17.28515625" customWidth="1"/>
    <col min="11268" max="11268" width="25.42578125" customWidth="1"/>
    <col min="11269" max="11270" width="0" hidden="1" customWidth="1"/>
    <col min="11271" max="11271" width="4.7109375" customWidth="1"/>
    <col min="11272" max="11272" width="36" customWidth="1"/>
    <col min="11273" max="11273" width="0" hidden="1" customWidth="1"/>
    <col min="11274" max="11274" width="33" customWidth="1"/>
    <col min="11275" max="11275" width="22.140625" customWidth="1"/>
    <col min="11276" max="11276" width="9.140625" customWidth="1"/>
    <col min="11277" max="11277" width="6.28515625" customWidth="1"/>
    <col min="11278" max="11278" width="0" hidden="1" customWidth="1"/>
    <col min="11279" max="11279" width="10.7109375" customWidth="1"/>
    <col min="11280" max="11280" width="16.140625" customWidth="1"/>
    <col min="11281" max="11281" width="17.28515625" customWidth="1"/>
    <col min="11524" max="11524" width="25.42578125" customWidth="1"/>
    <col min="11525" max="11526" width="0" hidden="1" customWidth="1"/>
    <col min="11527" max="11527" width="4.7109375" customWidth="1"/>
    <col min="11528" max="11528" width="36" customWidth="1"/>
    <col min="11529" max="11529" width="0" hidden="1" customWidth="1"/>
    <col min="11530" max="11530" width="33" customWidth="1"/>
    <col min="11531" max="11531" width="22.140625" customWidth="1"/>
    <col min="11532" max="11532" width="9.140625" customWidth="1"/>
    <col min="11533" max="11533" width="6.28515625" customWidth="1"/>
    <col min="11534" max="11534" width="0" hidden="1" customWidth="1"/>
    <col min="11535" max="11535" width="10.7109375" customWidth="1"/>
    <col min="11536" max="11536" width="16.140625" customWidth="1"/>
    <col min="11537" max="11537" width="17.28515625" customWidth="1"/>
    <col min="11780" max="11780" width="25.42578125" customWidth="1"/>
    <col min="11781" max="11782" width="0" hidden="1" customWidth="1"/>
    <col min="11783" max="11783" width="4.7109375" customWidth="1"/>
    <col min="11784" max="11784" width="36" customWidth="1"/>
    <col min="11785" max="11785" width="0" hidden="1" customWidth="1"/>
    <col min="11786" max="11786" width="33" customWidth="1"/>
    <col min="11787" max="11787" width="22.140625" customWidth="1"/>
    <col min="11788" max="11788" width="9.140625" customWidth="1"/>
    <col min="11789" max="11789" width="6.28515625" customWidth="1"/>
    <col min="11790" max="11790" width="0" hidden="1" customWidth="1"/>
    <col min="11791" max="11791" width="10.7109375" customWidth="1"/>
    <col min="11792" max="11792" width="16.140625" customWidth="1"/>
    <col min="11793" max="11793" width="17.28515625" customWidth="1"/>
    <col min="12036" max="12036" width="25.42578125" customWidth="1"/>
    <col min="12037" max="12038" width="0" hidden="1" customWidth="1"/>
    <col min="12039" max="12039" width="4.7109375" customWidth="1"/>
    <col min="12040" max="12040" width="36" customWidth="1"/>
    <col min="12041" max="12041" width="0" hidden="1" customWidth="1"/>
    <col min="12042" max="12042" width="33" customWidth="1"/>
    <col min="12043" max="12043" width="22.140625" customWidth="1"/>
    <col min="12044" max="12044" width="9.140625" customWidth="1"/>
    <col min="12045" max="12045" width="6.28515625" customWidth="1"/>
    <col min="12046" max="12046" width="0" hidden="1" customWidth="1"/>
    <col min="12047" max="12047" width="10.7109375" customWidth="1"/>
    <col min="12048" max="12048" width="16.140625" customWidth="1"/>
    <col min="12049" max="12049" width="17.28515625" customWidth="1"/>
    <col min="12292" max="12292" width="25.42578125" customWidth="1"/>
    <col min="12293" max="12294" width="0" hidden="1" customWidth="1"/>
    <col min="12295" max="12295" width="4.7109375" customWidth="1"/>
    <col min="12296" max="12296" width="36" customWidth="1"/>
    <col min="12297" max="12297" width="0" hidden="1" customWidth="1"/>
    <col min="12298" max="12298" width="33" customWidth="1"/>
    <col min="12299" max="12299" width="22.140625" customWidth="1"/>
    <col min="12300" max="12300" width="9.140625" customWidth="1"/>
    <col min="12301" max="12301" width="6.28515625" customWidth="1"/>
    <col min="12302" max="12302" width="0" hidden="1" customWidth="1"/>
    <col min="12303" max="12303" width="10.7109375" customWidth="1"/>
    <col min="12304" max="12304" width="16.140625" customWidth="1"/>
    <col min="12305" max="12305" width="17.28515625" customWidth="1"/>
    <col min="12548" max="12548" width="25.42578125" customWidth="1"/>
    <col min="12549" max="12550" width="0" hidden="1" customWidth="1"/>
    <col min="12551" max="12551" width="4.7109375" customWidth="1"/>
    <col min="12552" max="12552" width="36" customWidth="1"/>
    <col min="12553" max="12553" width="0" hidden="1" customWidth="1"/>
    <col min="12554" max="12554" width="33" customWidth="1"/>
    <col min="12555" max="12555" width="22.140625" customWidth="1"/>
    <col min="12556" max="12556" width="9.140625" customWidth="1"/>
    <col min="12557" max="12557" width="6.28515625" customWidth="1"/>
    <col min="12558" max="12558" width="0" hidden="1" customWidth="1"/>
    <col min="12559" max="12559" width="10.7109375" customWidth="1"/>
    <col min="12560" max="12560" width="16.140625" customWidth="1"/>
    <col min="12561" max="12561" width="17.28515625" customWidth="1"/>
    <col min="12804" max="12804" width="25.42578125" customWidth="1"/>
    <col min="12805" max="12806" width="0" hidden="1" customWidth="1"/>
    <col min="12807" max="12807" width="4.7109375" customWidth="1"/>
    <col min="12808" max="12808" width="36" customWidth="1"/>
    <col min="12809" max="12809" width="0" hidden="1" customWidth="1"/>
    <col min="12810" max="12810" width="33" customWidth="1"/>
    <col min="12811" max="12811" width="22.140625" customWidth="1"/>
    <col min="12812" max="12812" width="9.140625" customWidth="1"/>
    <col min="12813" max="12813" width="6.28515625" customWidth="1"/>
    <col min="12814" max="12814" width="0" hidden="1" customWidth="1"/>
    <col min="12815" max="12815" width="10.7109375" customWidth="1"/>
    <col min="12816" max="12816" width="16.140625" customWidth="1"/>
    <col min="12817" max="12817" width="17.28515625" customWidth="1"/>
    <col min="13060" max="13060" width="25.42578125" customWidth="1"/>
    <col min="13061" max="13062" width="0" hidden="1" customWidth="1"/>
    <col min="13063" max="13063" width="4.7109375" customWidth="1"/>
    <col min="13064" max="13064" width="36" customWidth="1"/>
    <col min="13065" max="13065" width="0" hidden="1" customWidth="1"/>
    <col min="13066" max="13066" width="33" customWidth="1"/>
    <col min="13067" max="13067" width="22.140625" customWidth="1"/>
    <col min="13068" max="13068" width="9.140625" customWidth="1"/>
    <col min="13069" max="13069" width="6.28515625" customWidth="1"/>
    <col min="13070" max="13070" width="0" hidden="1" customWidth="1"/>
    <col min="13071" max="13071" width="10.7109375" customWidth="1"/>
    <col min="13072" max="13072" width="16.140625" customWidth="1"/>
    <col min="13073" max="13073" width="17.28515625" customWidth="1"/>
    <col min="13316" max="13316" width="25.42578125" customWidth="1"/>
    <col min="13317" max="13318" width="0" hidden="1" customWidth="1"/>
    <col min="13319" max="13319" width="4.7109375" customWidth="1"/>
    <col min="13320" max="13320" width="36" customWidth="1"/>
    <col min="13321" max="13321" width="0" hidden="1" customWidth="1"/>
    <col min="13322" max="13322" width="33" customWidth="1"/>
    <col min="13323" max="13323" width="22.140625" customWidth="1"/>
    <col min="13324" max="13324" width="9.140625" customWidth="1"/>
    <col min="13325" max="13325" width="6.28515625" customWidth="1"/>
    <col min="13326" max="13326" width="0" hidden="1" customWidth="1"/>
    <col min="13327" max="13327" width="10.7109375" customWidth="1"/>
    <col min="13328" max="13328" width="16.140625" customWidth="1"/>
    <col min="13329" max="13329" width="17.28515625" customWidth="1"/>
    <col min="13572" max="13572" width="25.42578125" customWidth="1"/>
    <col min="13573" max="13574" width="0" hidden="1" customWidth="1"/>
    <col min="13575" max="13575" width="4.7109375" customWidth="1"/>
    <col min="13576" max="13576" width="36" customWidth="1"/>
    <col min="13577" max="13577" width="0" hidden="1" customWidth="1"/>
    <col min="13578" max="13578" width="33" customWidth="1"/>
    <col min="13579" max="13579" width="22.140625" customWidth="1"/>
    <col min="13580" max="13580" width="9.140625" customWidth="1"/>
    <col min="13581" max="13581" width="6.28515625" customWidth="1"/>
    <col min="13582" max="13582" width="0" hidden="1" customWidth="1"/>
    <col min="13583" max="13583" width="10.7109375" customWidth="1"/>
    <col min="13584" max="13584" width="16.140625" customWidth="1"/>
    <col min="13585" max="13585" width="17.28515625" customWidth="1"/>
    <col min="13828" max="13828" width="25.42578125" customWidth="1"/>
    <col min="13829" max="13830" width="0" hidden="1" customWidth="1"/>
    <col min="13831" max="13831" width="4.7109375" customWidth="1"/>
    <col min="13832" max="13832" width="36" customWidth="1"/>
    <col min="13833" max="13833" width="0" hidden="1" customWidth="1"/>
    <col min="13834" max="13834" width="33" customWidth="1"/>
    <col min="13835" max="13835" width="22.140625" customWidth="1"/>
    <col min="13836" max="13836" width="9.140625" customWidth="1"/>
    <col min="13837" max="13837" width="6.28515625" customWidth="1"/>
    <col min="13838" max="13838" width="0" hidden="1" customWidth="1"/>
    <col min="13839" max="13839" width="10.7109375" customWidth="1"/>
    <col min="13840" max="13840" width="16.140625" customWidth="1"/>
    <col min="13841" max="13841" width="17.28515625" customWidth="1"/>
    <col min="14084" max="14084" width="25.42578125" customWidth="1"/>
    <col min="14085" max="14086" width="0" hidden="1" customWidth="1"/>
    <col min="14087" max="14087" width="4.7109375" customWidth="1"/>
    <col min="14088" max="14088" width="36" customWidth="1"/>
    <col min="14089" max="14089" width="0" hidden="1" customWidth="1"/>
    <col min="14090" max="14090" width="33" customWidth="1"/>
    <col min="14091" max="14091" width="22.140625" customWidth="1"/>
    <col min="14092" max="14092" width="9.140625" customWidth="1"/>
    <col min="14093" max="14093" width="6.28515625" customWidth="1"/>
    <col min="14094" max="14094" width="0" hidden="1" customWidth="1"/>
    <col min="14095" max="14095" width="10.7109375" customWidth="1"/>
    <col min="14096" max="14096" width="16.140625" customWidth="1"/>
    <col min="14097" max="14097" width="17.28515625" customWidth="1"/>
    <col min="14340" max="14340" width="25.42578125" customWidth="1"/>
    <col min="14341" max="14342" width="0" hidden="1" customWidth="1"/>
    <col min="14343" max="14343" width="4.7109375" customWidth="1"/>
    <col min="14344" max="14344" width="36" customWidth="1"/>
    <col min="14345" max="14345" width="0" hidden="1" customWidth="1"/>
    <col min="14346" max="14346" width="33" customWidth="1"/>
    <col min="14347" max="14347" width="22.140625" customWidth="1"/>
    <col min="14348" max="14348" width="9.140625" customWidth="1"/>
    <col min="14349" max="14349" width="6.28515625" customWidth="1"/>
    <col min="14350" max="14350" width="0" hidden="1" customWidth="1"/>
    <col min="14351" max="14351" width="10.7109375" customWidth="1"/>
    <col min="14352" max="14352" width="16.140625" customWidth="1"/>
    <col min="14353" max="14353" width="17.28515625" customWidth="1"/>
    <col min="14596" max="14596" width="25.42578125" customWidth="1"/>
    <col min="14597" max="14598" width="0" hidden="1" customWidth="1"/>
    <col min="14599" max="14599" width="4.7109375" customWidth="1"/>
    <col min="14600" max="14600" width="36" customWidth="1"/>
    <col min="14601" max="14601" width="0" hidden="1" customWidth="1"/>
    <col min="14602" max="14602" width="33" customWidth="1"/>
    <col min="14603" max="14603" width="22.140625" customWidth="1"/>
    <col min="14604" max="14604" width="9.140625" customWidth="1"/>
    <col min="14605" max="14605" width="6.28515625" customWidth="1"/>
    <col min="14606" max="14606" width="0" hidden="1" customWidth="1"/>
    <col min="14607" max="14607" width="10.7109375" customWidth="1"/>
    <col min="14608" max="14608" width="16.140625" customWidth="1"/>
    <col min="14609" max="14609" width="17.28515625" customWidth="1"/>
    <col min="14852" max="14852" width="25.42578125" customWidth="1"/>
    <col min="14853" max="14854" width="0" hidden="1" customWidth="1"/>
    <col min="14855" max="14855" width="4.7109375" customWidth="1"/>
    <col min="14856" max="14856" width="36" customWidth="1"/>
    <col min="14857" max="14857" width="0" hidden="1" customWidth="1"/>
    <col min="14858" max="14858" width="33" customWidth="1"/>
    <col min="14859" max="14859" width="22.140625" customWidth="1"/>
    <col min="14860" max="14860" width="9.140625" customWidth="1"/>
    <col min="14861" max="14861" width="6.28515625" customWidth="1"/>
    <col min="14862" max="14862" width="0" hidden="1" customWidth="1"/>
    <col min="14863" max="14863" width="10.7109375" customWidth="1"/>
    <col min="14864" max="14864" width="16.140625" customWidth="1"/>
    <col min="14865" max="14865" width="17.28515625" customWidth="1"/>
    <col min="15108" max="15108" width="25.42578125" customWidth="1"/>
    <col min="15109" max="15110" width="0" hidden="1" customWidth="1"/>
    <col min="15111" max="15111" width="4.7109375" customWidth="1"/>
    <col min="15112" max="15112" width="36" customWidth="1"/>
    <col min="15113" max="15113" width="0" hidden="1" customWidth="1"/>
    <col min="15114" max="15114" width="33" customWidth="1"/>
    <col min="15115" max="15115" width="22.140625" customWidth="1"/>
    <col min="15116" max="15116" width="9.140625" customWidth="1"/>
    <col min="15117" max="15117" width="6.28515625" customWidth="1"/>
    <col min="15118" max="15118" width="0" hidden="1" customWidth="1"/>
    <col min="15119" max="15119" width="10.7109375" customWidth="1"/>
    <col min="15120" max="15120" width="16.140625" customWidth="1"/>
    <col min="15121" max="15121" width="17.28515625" customWidth="1"/>
    <col min="15364" max="15364" width="25.42578125" customWidth="1"/>
    <col min="15365" max="15366" width="0" hidden="1" customWidth="1"/>
    <col min="15367" max="15367" width="4.7109375" customWidth="1"/>
    <col min="15368" max="15368" width="36" customWidth="1"/>
    <col min="15369" max="15369" width="0" hidden="1" customWidth="1"/>
    <col min="15370" max="15370" width="33" customWidth="1"/>
    <col min="15371" max="15371" width="22.140625" customWidth="1"/>
    <col min="15372" max="15372" width="9.140625" customWidth="1"/>
    <col min="15373" max="15373" width="6.28515625" customWidth="1"/>
    <col min="15374" max="15374" width="0" hidden="1" customWidth="1"/>
    <col min="15375" max="15375" width="10.7109375" customWidth="1"/>
    <col min="15376" max="15376" width="16.140625" customWidth="1"/>
    <col min="15377" max="15377" width="17.28515625" customWidth="1"/>
    <col min="15620" max="15620" width="25.42578125" customWidth="1"/>
    <col min="15621" max="15622" width="0" hidden="1" customWidth="1"/>
    <col min="15623" max="15623" width="4.7109375" customWidth="1"/>
    <col min="15624" max="15624" width="36" customWidth="1"/>
    <col min="15625" max="15625" width="0" hidden="1" customWidth="1"/>
    <col min="15626" max="15626" width="33" customWidth="1"/>
    <col min="15627" max="15627" width="22.140625" customWidth="1"/>
    <col min="15628" max="15628" width="9.140625" customWidth="1"/>
    <col min="15629" max="15629" width="6.28515625" customWidth="1"/>
    <col min="15630" max="15630" width="0" hidden="1" customWidth="1"/>
    <col min="15631" max="15631" width="10.7109375" customWidth="1"/>
    <col min="15632" max="15632" width="16.140625" customWidth="1"/>
    <col min="15633" max="15633" width="17.28515625" customWidth="1"/>
    <col min="15876" max="15876" width="25.42578125" customWidth="1"/>
    <col min="15877" max="15878" width="0" hidden="1" customWidth="1"/>
    <col min="15879" max="15879" width="4.7109375" customWidth="1"/>
    <col min="15880" max="15880" width="36" customWidth="1"/>
    <col min="15881" max="15881" width="0" hidden="1" customWidth="1"/>
    <col min="15882" max="15882" width="33" customWidth="1"/>
    <col min="15883" max="15883" width="22.140625" customWidth="1"/>
    <col min="15884" max="15884" width="9.140625" customWidth="1"/>
    <col min="15885" max="15885" width="6.28515625" customWidth="1"/>
    <col min="15886" max="15886" width="0" hidden="1" customWidth="1"/>
    <col min="15887" max="15887" width="10.7109375" customWidth="1"/>
    <col min="15888" max="15888" width="16.140625" customWidth="1"/>
    <col min="15889" max="15889" width="17.28515625" customWidth="1"/>
    <col min="16132" max="16132" width="25.42578125" customWidth="1"/>
    <col min="16133" max="16134" width="0" hidden="1" customWidth="1"/>
    <col min="16135" max="16135" width="4.7109375" customWidth="1"/>
    <col min="16136" max="16136" width="36" customWidth="1"/>
    <col min="16137" max="16137" width="0" hidden="1" customWidth="1"/>
    <col min="16138" max="16138" width="33" customWidth="1"/>
    <col min="16139" max="16139" width="22.140625" customWidth="1"/>
    <col min="16140" max="16140" width="9.140625" customWidth="1"/>
    <col min="16141" max="16141" width="6.28515625" customWidth="1"/>
    <col min="16142" max="16142" width="0" hidden="1" customWidth="1"/>
    <col min="16143" max="16143" width="10.7109375" customWidth="1"/>
    <col min="16144" max="16144" width="16.140625" customWidth="1"/>
    <col min="16145" max="16145" width="17.28515625" customWidth="1"/>
  </cols>
  <sheetData>
    <row r="1" spans="1:16" x14ac:dyDescent="0.25">
      <c r="A1" s="13" t="s">
        <v>257</v>
      </c>
      <c r="B1" s="13" t="s">
        <v>258</v>
      </c>
      <c r="C1" s="13" t="s">
        <v>259</v>
      </c>
      <c r="D1" s="13" t="s">
        <v>3</v>
      </c>
      <c r="E1" s="13" t="s">
        <v>260</v>
      </c>
      <c r="F1" s="13" t="s">
        <v>261</v>
      </c>
      <c r="G1" s="13" t="s">
        <v>267</v>
      </c>
      <c r="H1" s="13" t="s">
        <v>262</v>
      </c>
      <c r="I1" s="13" t="s">
        <v>263</v>
      </c>
      <c r="J1" s="13" t="s">
        <v>265</v>
      </c>
      <c r="K1" s="13" t="s">
        <v>295</v>
      </c>
      <c r="L1" s="13" t="s">
        <v>264</v>
      </c>
      <c r="M1" s="13" t="s">
        <v>265</v>
      </c>
      <c r="N1" s="13" t="s">
        <v>266</v>
      </c>
      <c r="O1" s="13" t="s">
        <v>266</v>
      </c>
      <c r="P1" s="12" t="s">
        <v>268</v>
      </c>
    </row>
    <row r="2" spans="1:16" x14ac:dyDescent="0.25">
      <c r="A2" s="14" t="s">
        <v>269</v>
      </c>
      <c r="B2" s="14" t="s">
        <v>270</v>
      </c>
      <c r="C2" s="15" t="s">
        <v>271</v>
      </c>
      <c r="D2" s="16">
        <v>2</v>
      </c>
      <c r="E2" s="15" t="s">
        <v>62</v>
      </c>
      <c r="F2" s="15" t="s">
        <v>272</v>
      </c>
      <c r="G2" s="15" t="s">
        <v>63</v>
      </c>
      <c r="H2" s="15" t="s">
        <v>53</v>
      </c>
      <c r="I2" s="15" t="s">
        <v>11</v>
      </c>
      <c r="J2" s="15" t="s">
        <v>28</v>
      </c>
      <c r="K2" s="15" t="str">
        <f>E2&amp;G2&amp;J2</f>
        <v>BAHASA INGGRISABC</v>
      </c>
      <c r="L2" s="16">
        <v>2</v>
      </c>
      <c r="M2" s="15" t="s">
        <v>28</v>
      </c>
      <c r="N2" s="15" t="s">
        <v>53</v>
      </c>
      <c r="O2" s="15" t="s">
        <v>11</v>
      </c>
      <c r="P2" s="12">
        <v>28</v>
      </c>
    </row>
    <row r="3" spans="1:16" x14ac:dyDescent="0.25">
      <c r="A3" s="14" t="s">
        <v>269</v>
      </c>
      <c r="B3" s="14" t="s">
        <v>270</v>
      </c>
      <c r="C3" s="15" t="s">
        <v>271</v>
      </c>
      <c r="D3" s="16">
        <v>2</v>
      </c>
      <c r="E3" s="15" t="s">
        <v>62</v>
      </c>
      <c r="F3" s="15" t="s">
        <v>272</v>
      </c>
      <c r="G3" s="15" t="s">
        <v>63</v>
      </c>
      <c r="H3" s="15" t="s">
        <v>53</v>
      </c>
      <c r="I3" s="15"/>
      <c r="J3" s="15" t="s">
        <v>18</v>
      </c>
      <c r="K3" s="15" t="str">
        <f t="shared" ref="K3:K66" si="0">E3&amp;G3&amp;J3</f>
        <v>BAHASA INGGRISABA</v>
      </c>
      <c r="L3" s="16">
        <v>2</v>
      </c>
      <c r="M3" s="15" t="s">
        <v>18</v>
      </c>
      <c r="N3" s="15" t="s">
        <v>53</v>
      </c>
      <c r="O3" s="15"/>
      <c r="P3" s="12">
        <v>29</v>
      </c>
    </row>
    <row r="4" spans="1:16" x14ac:dyDescent="0.25">
      <c r="A4" s="14" t="s">
        <v>269</v>
      </c>
      <c r="B4" s="14" t="s">
        <v>270</v>
      </c>
      <c r="C4" s="15" t="s">
        <v>271</v>
      </c>
      <c r="D4" s="16">
        <v>2</v>
      </c>
      <c r="E4" s="15" t="s">
        <v>62</v>
      </c>
      <c r="F4" s="15" t="s">
        <v>272</v>
      </c>
      <c r="G4" s="15" t="s">
        <v>63</v>
      </c>
      <c r="H4" s="15" t="s">
        <v>53</v>
      </c>
      <c r="I4" s="15"/>
      <c r="J4" s="15" t="s">
        <v>14</v>
      </c>
      <c r="K4" s="15" t="str">
        <f t="shared" si="0"/>
        <v>BAHASA INGGRISABB</v>
      </c>
      <c r="L4" s="16">
        <v>2</v>
      </c>
      <c r="M4" s="15" t="s">
        <v>14</v>
      </c>
      <c r="N4" s="15" t="s">
        <v>53</v>
      </c>
      <c r="O4" s="15"/>
      <c r="P4" s="12">
        <v>31</v>
      </c>
    </row>
    <row r="5" spans="1:16" x14ac:dyDescent="0.25">
      <c r="A5" s="14" t="s">
        <v>269</v>
      </c>
      <c r="B5" s="14" t="s">
        <v>270</v>
      </c>
      <c r="C5" s="15" t="s">
        <v>271</v>
      </c>
      <c r="D5" s="16">
        <v>3</v>
      </c>
      <c r="E5" s="15" t="s">
        <v>64</v>
      </c>
      <c r="F5" s="15" t="s">
        <v>273</v>
      </c>
      <c r="G5" s="15" t="s">
        <v>63</v>
      </c>
      <c r="H5" s="15" t="s">
        <v>65</v>
      </c>
      <c r="I5" s="15"/>
      <c r="J5" s="15" t="s">
        <v>14</v>
      </c>
      <c r="K5" s="15" t="str">
        <f t="shared" si="0"/>
        <v>BISNIS JASA DAN SYARIAHABB</v>
      </c>
      <c r="L5" s="16">
        <v>4</v>
      </c>
      <c r="M5" s="15" t="s">
        <v>14</v>
      </c>
      <c r="N5" s="15" t="s">
        <v>65</v>
      </c>
      <c r="O5" s="15"/>
      <c r="P5" s="12">
        <v>36</v>
      </c>
    </row>
    <row r="6" spans="1:16" x14ac:dyDescent="0.25">
      <c r="A6" s="14" t="s">
        <v>269</v>
      </c>
      <c r="B6" s="14" t="s">
        <v>270</v>
      </c>
      <c r="C6" s="15" t="s">
        <v>271</v>
      </c>
      <c r="D6" s="16">
        <v>3</v>
      </c>
      <c r="E6" s="15" t="s">
        <v>64</v>
      </c>
      <c r="F6" s="15" t="s">
        <v>273</v>
      </c>
      <c r="G6" s="15" t="s">
        <v>63</v>
      </c>
      <c r="H6" s="15" t="s">
        <v>65</v>
      </c>
      <c r="I6" s="15"/>
      <c r="J6" s="15" t="s">
        <v>18</v>
      </c>
      <c r="K6" s="15" t="str">
        <f t="shared" si="0"/>
        <v>BISNIS JASA DAN SYARIAHABA</v>
      </c>
      <c r="L6" s="16">
        <v>4</v>
      </c>
      <c r="M6" s="15" t="s">
        <v>18</v>
      </c>
      <c r="N6" s="15" t="s">
        <v>65</v>
      </c>
      <c r="O6" s="15"/>
      <c r="P6" s="12">
        <v>33</v>
      </c>
    </row>
    <row r="7" spans="1:16" x14ac:dyDescent="0.25">
      <c r="A7" s="14" t="s">
        <v>269</v>
      </c>
      <c r="B7" s="14" t="s">
        <v>270</v>
      </c>
      <c r="C7" s="15" t="s">
        <v>271</v>
      </c>
      <c r="D7" s="16">
        <v>3</v>
      </c>
      <c r="E7" s="15" t="s">
        <v>64</v>
      </c>
      <c r="F7" s="15" t="s">
        <v>273</v>
      </c>
      <c r="G7" s="15" t="s">
        <v>63</v>
      </c>
      <c r="H7" s="15" t="s">
        <v>65</v>
      </c>
      <c r="I7" s="15"/>
      <c r="J7" s="15" t="s">
        <v>28</v>
      </c>
      <c r="K7" s="15" t="str">
        <f t="shared" si="0"/>
        <v>BISNIS JASA DAN SYARIAHABC</v>
      </c>
      <c r="L7" s="16">
        <v>4</v>
      </c>
      <c r="M7" s="15" t="s">
        <v>28</v>
      </c>
      <c r="N7" s="15" t="s">
        <v>65</v>
      </c>
      <c r="O7" s="15"/>
      <c r="P7" s="12">
        <v>36</v>
      </c>
    </row>
    <row r="8" spans="1:16" x14ac:dyDescent="0.25">
      <c r="A8" s="14" t="s">
        <v>269</v>
      </c>
      <c r="B8" s="14" t="s">
        <v>270</v>
      </c>
      <c r="C8" s="15" t="s">
        <v>271</v>
      </c>
      <c r="D8" s="16">
        <v>3</v>
      </c>
      <c r="E8" s="15" t="s">
        <v>78</v>
      </c>
      <c r="F8" s="15" t="s">
        <v>273</v>
      </c>
      <c r="G8" s="15" t="s">
        <v>63</v>
      </c>
      <c r="H8" s="15" t="s">
        <v>79</v>
      </c>
      <c r="I8" s="15"/>
      <c r="J8" s="15" t="s">
        <v>18</v>
      </c>
      <c r="K8" s="15" t="str">
        <f t="shared" si="0"/>
        <v>BISNIS RETAIL DAN UMKM*ABA</v>
      </c>
      <c r="L8" s="16">
        <v>6</v>
      </c>
      <c r="M8" s="15" t="s">
        <v>18</v>
      </c>
      <c r="N8" s="15" t="s">
        <v>79</v>
      </c>
      <c r="O8" s="15"/>
      <c r="P8" s="12">
        <v>28</v>
      </c>
    </row>
    <row r="9" spans="1:16" x14ac:dyDescent="0.25">
      <c r="A9" s="14" t="s">
        <v>269</v>
      </c>
      <c r="B9" s="14" t="s">
        <v>270</v>
      </c>
      <c r="C9" s="15" t="s">
        <v>271</v>
      </c>
      <c r="D9" s="16">
        <v>3</v>
      </c>
      <c r="E9" s="15" t="s">
        <v>78</v>
      </c>
      <c r="F9" s="15" t="s">
        <v>273</v>
      </c>
      <c r="G9" s="15" t="s">
        <v>63</v>
      </c>
      <c r="H9" s="15" t="s">
        <v>80</v>
      </c>
      <c r="I9" s="15"/>
      <c r="J9" s="15" t="s">
        <v>14</v>
      </c>
      <c r="K9" s="15" t="str">
        <f t="shared" si="0"/>
        <v>BISNIS RETAIL DAN UMKM*ABB</v>
      </c>
      <c r="L9" s="16">
        <v>6</v>
      </c>
      <c r="M9" s="15" t="s">
        <v>14</v>
      </c>
      <c r="N9" s="15" t="s">
        <v>80</v>
      </c>
      <c r="O9" s="15"/>
      <c r="P9" s="12">
        <v>41</v>
      </c>
    </row>
    <row r="10" spans="1:16" x14ac:dyDescent="0.25">
      <c r="A10" s="14" t="s">
        <v>269</v>
      </c>
      <c r="B10" s="14" t="s">
        <v>270</v>
      </c>
      <c r="C10" s="15" t="s">
        <v>271</v>
      </c>
      <c r="D10" s="16">
        <v>3</v>
      </c>
      <c r="E10" s="15" t="s">
        <v>78</v>
      </c>
      <c r="F10" s="15" t="s">
        <v>273</v>
      </c>
      <c r="G10" s="15" t="s">
        <v>63</v>
      </c>
      <c r="H10" s="15" t="s">
        <v>80</v>
      </c>
      <c r="I10" s="15"/>
      <c r="J10" s="15" t="s">
        <v>28</v>
      </c>
      <c r="K10" s="15" t="str">
        <f t="shared" si="0"/>
        <v>BISNIS RETAIL DAN UMKM*ABC</v>
      </c>
      <c r="L10" s="16">
        <v>6</v>
      </c>
      <c r="M10" s="15" t="s">
        <v>28</v>
      </c>
      <c r="N10" s="15" t="s">
        <v>80</v>
      </c>
      <c r="O10" s="15"/>
      <c r="P10" s="12">
        <v>32</v>
      </c>
    </row>
    <row r="11" spans="1:16" x14ac:dyDescent="0.25">
      <c r="A11" s="14" t="s">
        <v>269</v>
      </c>
      <c r="B11" s="14" t="s">
        <v>270</v>
      </c>
      <c r="C11" s="15" t="s">
        <v>271</v>
      </c>
      <c r="D11" s="16">
        <v>3</v>
      </c>
      <c r="E11" s="15" t="s">
        <v>87</v>
      </c>
      <c r="F11" s="15" t="s">
        <v>272</v>
      </c>
      <c r="G11" s="15" t="s">
        <v>63</v>
      </c>
      <c r="H11" s="15" t="s">
        <v>71</v>
      </c>
      <c r="I11" s="15"/>
      <c r="J11" s="15" t="s">
        <v>18</v>
      </c>
      <c r="K11" s="15" t="str">
        <f t="shared" si="0"/>
        <v>DASAR - DASAR LOGIKAABA</v>
      </c>
      <c r="L11" s="16">
        <v>2</v>
      </c>
      <c r="M11" s="15" t="s">
        <v>18</v>
      </c>
      <c r="N11" s="15" t="s">
        <v>71</v>
      </c>
      <c r="O11" s="15"/>
      <c r="P11" s="12">
        <v>29</v>
      </c>
    </row>
    <row r="12" spans="1:16" x14ac:dyDescent="0.25">
      <c r="A12" s="14" t="s">
        <v>269</v>
      </c>
      <c r="B12" s="14" t="s">
        <v>270</v>
      </c>
      <c r="C12" s="15" t="s">
        <v>271</v>
      </c>
      <c r="D12" s="16">
        <v>3</v>
      </c>
      <c r="E12" s="15" t="s">
        <v>87</v>
      </c>
      <c r="F12" s="15" t="s">
        <v>272</v>
      </c>
      <c r="G12" s="15" t="s">
        <v>63</v>
      </c>
      <c r="H12" s="15" t="s">
        <v>71</v>
      </c>
      <c r="I12" s="15"/>
      <c r="J12" s="15" t="s">
        <v>28</v>
      </c>
      <c r="K12" s="15" t="str">
        <f t="shared" si="0"/>
        <v>DASAR - DASAR LOGIKAABC</v>
      </c>
      <c r="L12" s="16">
        <v>2</v>
      </c>
      <c r="M12" s="15" t="s">
        <v>28</v>
      </c>
      <c r="N12" s="15" t="s">
        <v>71</v>
      </c>
      <c r="O12" s="15"/>
      <c r="P12" s="12">
        <v>29</v>
      </c>
    </row>
    <row r="13" spans="1:16" x14ac:dyDescent="0.25">
      <c r="A13" s="14" t="s">
        <v>269</v>
      </c>
      <c r="B13" s="14" t="s">
        <v>270</v>
      </c>
      <c r="C13" s="15" t="s">
        <v>271</v>
      </c>
      <c r="D13" s="16">
        <v>3</v>
      </c>
      <c r="E13" s="15" t="s">
        <v>87</v>
      </c>
      <c r="F13" s="15" t="s">
        <v>272</v>
      </c>
      <c r="G13" s="15" t="s">
        <v>63</v>
      </c>
      <c r="H13" s="15" t="s">
        <v>71</v>
      </c>
      <c r="I13" s="15"/>
      <c r="J13" s="15" t="s">
        <v>14</v>
      </c>
      <c r="K13" s="15" t="str">
        <f t="shared" si="0"/>
        <v>DASAR - DASAR LOGIKAABB</v>
      </c>
      <c r="L13" s="16">
        <v>2</v>
      </c>
      <c r="M13" s="15" t="s">
        <v>14</v>
      </c>
      <c r="N13" s="15" t="s">
        <v>71</v>
      </c>
      <c r="O13" s="15"/>
      <c r="P13" s="12">
        <v>32</v>
      </c>
    </row>
    <row r="14" spans="1:16" x14ac:dyDescent="0.25">
      <c r="A14" s="14" t="s">
        <v>269</v>
      </c>
      <c r="B14" s="14" t="s">
        <v>270</v>
      </c>
      <c r="C14" s="15" t="s">
        <v>271</v>
      </c>
      <c r="D14" s="16">
        <v>3</v>
      </c>
      <c r="E14" s="17" t="s">
        <v>88</v>
      </c>
      <c r="F14" s="15" t="s">
        <v>273</v>
      </c>
      <c r="G14" s="15" t="s">
        <v>63</v>
      </c>
      <c r="H14" s="15" t="s">
        <v>79</v>
      </c>
      <c r="I14" s="15"/>
      <c r="J14" s="15" t="s">
        <v>28</v>
      </c>
      <c r="K14" s="15" t="str">
        <f t="shared" si="0"/>
        <v>DEMOGRAFI DAN KETENAGAKERJAANABC</v>
      </c>
      <c r="L14" s="16">
        <v>4</v>
      </c>
      <c r="M14" s="15" t="s">
        <v>28</v>
      </c>
      <c r="N14" s="15" t="s">
        <v>79</v>
      </c>
      <c r="O14" s="15"/>
      <c r="P14" s="12">
        <v>33</v>
      </c>
    </row>
    <row r="15" spans="1:16" x14ac:dyDescent="0.25">
      <c r="A15" s="14" t="s">
        <v>269</v>
      </c>
      <c r="B15" s="14" t="s">
        <v>270</v>
      </c>
      <c r="C15" s="15" t="s">
        <v>271</v>
      </c>
      <c r="D15" s="16">
        <v>3</v>
      </c>
      <c r="E15" s="17" t="s">
        <v>88</v>
      </c>
      <c r="F15" s="15" t="s">
        <v>273</v>
      </c>
      <c r="G15" s="15" t="s">
        <v>63</v>
      </c>
      <c r="H15" s="15" t="s">
        <v>79</v>
      </c>
      <c r="I15" s="15"/>
      <c r="J15" s="15" t="s">
        <v>18</v>
      </c>
      <c r="K15" s="15" t="str">
        <f t="shared" si="0"/>
        <v>DEMOGRAFI DAN KETENAGAKERJAANABA</v>
      </c>
      <c r="L15" s="16">
        <v>4</v>
      </c>
      <c r="M15" s="15" t="s">
        <v>18</v>
      </c>
      <c r="N15" s="15" t="s">
        <v>79</v>
      </c>
      <c r="O15" s="15"/>
      <c r="P15" s="12">
        <v>33</v>
      </c>
    </row>
    <row r="16" spans="1:16" x14ac:dyDescent="0.25">
      <c r="A16" s="14" t="s">
        <v>269</v>
      </c>
      <c r="B16" s="14" t="s">
        <v>270</v>
      </c>
      <c r="C16" s="15" t="s">
        <v>271</v>
      </c>
      <c r="D16" s="16">
        <v>3</v>
      </c>
      <c r="E16" s="17" t="s">
        <v>88</v>
      </c>
      <c r="F16" s="15" t="s">
        <v>273</v>
      </c>
      <c r="G16" s="15" t="s">
        <v>63</v>
      </c>
      <c r="H16" s="15" t="s">
        <v>79</v>
      </c>
      <c r="I16" s="15"/>
      <c r="J16" s="15" t="s">
        <v>14</v>
      </c>
      <c r="K16" s="15" t="str">
        <f t="shared" si="0"/>
        <v>DEMOGRAFI DAN KETENAGAKERJAANABB</v>
      </c>
      <c r="L16" s="16">
        <v>4</v>
      </c>
      <c r="M16" s="15" t="s">
        <v>14</v>
      </c>
      <c r="N16" s="15" t="s">
        <v>79</v>
      </c>
      <c r="O16" s="15"/>
      <c r="P16" s="12">
        <v>37</v>
      </c>
    </row>
    <row r="17" spans="1:16" x14ac:dyDescent="0.25">
      <c r="A17" s="14" t="s">
        <v>269</v>
      </c>
      <c r="B17" s="14" t="s">
        <v>270</v>
      </c>
      <c r="C17" s="15" t="s">
        <v>271</v>
      </c>
      <c r="D17" s="16">
        <v>3</v>
      </c>
      <c r="E17" s="15" t="s">
        <v>109</v>
      </c>
      <c r="F17" s="15" t="s">
        <v>273</v>
      </c>
      <c r="G17" s="15" t="s">
        <v>63</v>
      </c>
      <c r="H17" s="15" t="s">
        <v>80</v>
      </c>
      <c r="I17" s="15"/>
      <c r="J17" s="15" t="s">
        <v>18</v>
      </c>
      <c r="K17" s="15" t="str">
        <f t="shared" si="0"/>
        <v>EKONOMI KREATIF DAN INOVASI*ABA</v>
      </c>
      <c r="L17" s="16">
        <v>4</v>
      </c>
      <c r="M17" s="15" t="s">
        <v>18</v>
      </c>
      <c r="N17" s="15" t="s">
        <v>80</v>
      </c>
      <c r="O17" s="15"/>
      <c r="P17" s="12">
        <v>33</v>
      </c>
    </row>
    <row r="18" spans="1:16" x14ac:dyDescent="0.25">
      <c r="A18" s="14" t="s">
        <v>269</v>
      </c>
      <c r="B18" s="14" t="s">
        <v>270</v>
      </c>
      <c r="C18" s="15" t="s">
        <v>271</v>
      </c>
      <c r="D18" s="16">
        <v>3</v>
      </c>
      <c r="E18" s="15" t="s">
        <v>109</v>
      </c>
      <c r="F18" s="15" t="s">
        <v>273</v>
      </c>
      <c r="G18" s="15" t="s">
        <v>63</v>
      </c>
      <c r="H18" s="15" t="s">
        <v>80</v>
      </c>
      <c r="I18" s="15"/>
      <c r="J18" s="15" t="s">
        <v>14</v>
      </c>
      <c r="K18" s="15" t="str">
        <f t="shared" si="0"/>
        <v>EKONOMI KREATIF DAN INOVASI*ABB</v>
      </c>
      <c r="L18" s="16">
        <v>4</v>
      </c>
      <c r="M18" s="15" t="s">
        <v>14</v>
      </c>
      <c r="N18" s="15" t="s">
        <v>80</v>
      </c>
      <c r="O18" s="15"/>
      <c r="P18" s="12">
        <v>36</v>
      </c>
    </row>
    <row r="19" spans="1:16" x14ac:dyDescent="0.25">
      <c r="A19" s="14" t="s">
        <v>269</v>
      </c>
      <c r="B19" s="14" t="s">
        <v>270</v>
      </c>
      <c r="C19" s="15" t="s">
        <v>271</v>
      </c>
      <c r="D19" s="16">
        <v>3</v>
      </c>
      <c r="E19" s="15" t="s">
        <v>109</v>
      </c>
      <c r="F19" s="15" t="s">
        <v>273</v>
      </c>
      <c r="G19" s="15" t="s">
        <v>63</v>
      </c>
      <c r="H19" s="15" t="s">
        <v>110</v>
      </c>
      <c r="I19" s="15"/>
      <c r="J19" s="15" t="s">
        <v>28</v>
      </c>
      <c r="K19" s="15" t="str">
        <f t="shared" si="0"/>
        <v>EKONOMI KREATIF DAN INOVASI*ABC</v>
      </c>
      <c r="L19" s="16">
        <v>4</v>
      </c>
      <c r="M19" s="15" t="s">
        <v>28</v>
      </c>
      <c r="N19" s="15" t="s">
        <v>110</v>
      </c>
      <c r="O19" s="15"/>
      <c r="P19" s="12">
        <v>34</v>
      </c>
    </row>
    <row r="20" spans="1:16" x14ac:dyDescent="0.25">
      <c r="A20" s="14" t="s">
        <v>269</v>
      </c>
      <c r="B20" s="14" t="s">
        <v>270</v>
      </c>
      <c r="C20" s="15" t="s">
        <v>271</v>
      </c>
      <c r="D20" s="16">
        <v>3</v>
      </c>
      <c r="E20" s="15" t="s">
        <v>113</v>
      </c>
      <c r="F20" s="15" t="s">
        <v>273</v>
      </c>
      <c r="G20" s="15" t="s">
        <v>63</v>
      </c>
      <c r="H20" s="15" t="s">
        <v>111</v>
      </c>
      <c r="I20" s="15"/>
      <c r="J20" s="15" t="s">
        <v>28</v>
      </c>
      <c r="K20" s="15" t="str">
        <f t="shared" si="0"/>
        <v>ETIKA BISNIS DAN CSRABC</v>
      </c>
      <c r="L20" s="16">
        <v>6</v>
      </c>
      <c r="M20" s="15" t="s">
        <v>28</v>
      </c>
      <c r="N20" s="15" t="s">
        <v>111</v>
      </c>
      <c r="O20" s="15"/>
      <c r="P20" s="12">
        <v>32</v>
      </c>
    </row>
    <row r="21" spans="1:16" x14ac:dyDescent="0.25">
      <c r="A21" s="14" t="s">
        <v>269</v>
      </c>
      <c r="B21" s="14" t="s">
        <v>270</v>
      </c>
      <c r="C21" s="15" t="s">
        <v>271</v>
      </c>
      <c r="D21" s="16">
        <v>3</v>
      </c>
      <c r="E21" s="15" t="s">
        <v>113</v>
      </c>
      <c r="F21" s="15" t="s">
        <v>273</v>
      </c>
      <c r="G21" s="15" t="s">
        <v>63</v>
      </c>
      <c r="H21" s="15" t="s">
        <v>112</v>
      </c>
      <c r="I21" s="15"/>
      <c r="J21" s="15" t="s">
        <v>14</v>
      </c>
      <c r="K21" s="15" t="str">
        <f t="shared" si="0"/>
        <v>ETIKA BISNIS DAN CSRABB</v>
      </c>
      <c r="L21" s="16">
        <v>6</v>
      </c>
      <c r="M21" s="15" t="s">
        <v>14</v>
      </c>
      <c r="N21" s="15" t="s">
        <v>112</v>
      </c>
      <c r="O21" s="15"/>
      <c r="P21" s="12">
        <v>41</v>
      </c>
    </row>
    <row r="22" spans="1:16" x14ac:dyDescent="0.25">
      <c r="A22" s="14" t="s">
        <v>269</v>
      </c>
      <c r="B22" s="14" t="s">
        <v>270</v>
      </c>
      <c r="C22" s="15" t="s">
        <v>271</v>
      </c>
      <c r="D22" s="16">
        <v>3</v>
      </c>
      <c r="E22" s="15" t="s">
        <v>113</v>
      </c>
      <c r="F22" s="15" t="s">
        <v>273</v>
      </c>
      <c r="G22" s="15" t="s">
        <v>63</v>
      </c>
      <c r="H22" s="15" t="s">
        <v>112</v>
      </c>
      <c r="I22" s="15"/>
      <c r="J22" s="15" t="s">
        <v>18</v>
      </c>
      <c r="K22" s="15" t="str">
        <f t="shared" si="0"/>
        <v>ETIKA BISNIS DAN CSRABA</v>
      </c>
      <c r="L22" s="16">
        <v>6</v>
      </c>
      <c r="M22" s="15" t="s">
        <v>18</v>
      </c>
      <c r="N22" s="15" t="s">
        <v>112</v>
      </c>
      <c r="O22" s="15"/>
      <c r="P22" s="12">
        <v>28</v>
      </c>
    </row>
    <row r="23" spans="1:16" x14ac:dyDescent="0.25">
      <c r="A23" s="14" t="s">
        <v>269</v>
      </c>
      <c r="B23" s="14" t="s">
        <v>270</v>
      </c>
      <c r="C23" s="15" t="s">
        <v>271</v>
      </c>
      <c r="D23" s="16">
        <v>2</v>
      </c>
      <c r="E23" s="15" t="s">
        <v>106</v>
      </c>
      <c r="F23" s="15" t="s">
        <v>272</v>
      </c>
      <c r="G23" s="15" t="s">
        <v>63</v>
      </c>
      <c r="H23" s="15" t="s">
        <v>107</v>
      </c>
      <c r="I23" s="15"/>
      <c r="J23" s="15" t="s">
        <v>18</v>
      </c>
      <c r="K23" s="15" t="str">
        <f t="shared" si="0"/>
        <v>IBADAH DAN MUAMALAHABA</v>
      </c>
      <c r="L23" s="16">
        <v>2</v>
      </c>
      <c r="M23" s="15" t="s">
        <v>18</v>
      </c>
      <c r="N23" s="15" t="s">
        <v>107</v>
      </c>
      <c r="O23" s="15"/>
      <c r="P23" s="12">
        <v>29</v>
      </c>
    </row>
    <row r="24" spans="1:16" x14ac:dyDescent="0.25">
      <c r="A24" s="14" t="s">
        <v>269</v>
      </c>
      <c r="B24" s="14" t="s">
        <v>270</v>
      </c>
      <c r="C24" s="15" t="s">
        <v>271</v>
      </c>
      <c r="D24" s="16">
        <v>2</v>
      </c>
      <c r="E24" s="15" t="s">
        <v>106</v>
      </c>
      <c r="F24" s="15" t="s">
        <v>272</v>
      </c>
      <c r="G24" s="15" t="s">
        <v>63</v>
      </c>
      <c r="H24" s="15" t="s">
        <v>108</v>
      </c>
      <c r="I24" s="15"/>
      <c r="J24" s="15" t="s">
        <v>28</v>
      </c>
      <c r="K24" s="15" t="str">
        <f t="shared" si="0"/>
        <v>IBADAH DAN MUAMALAHABC</v>
      </c>
      <c r="L24" s="16">
        <v>2</v>
      </c>
      <c r="M24" s="15" t="s">
        <v>28</v>
      </c>
      <c r="N24" s="15" t="s">
        <v>108</v>
      </c>
      <c r="O24" s="15"/>
      <c r="P24" s="12">
        <v>28</v>
      </c>
    </row>
    <row r="25" spans="1:16" x14ac:dyDescent="0.25">
      <c r="A25" s="14" t="s">
        <v>269</v>
      </c>
      <c r="B25" s="14" t="s">
        <v>270</v>
      </c>
      <c r="C25" s="15" t="s">
        <v>271</v>
      </c>
      <c r="D25" s="16">
        <v>2</v>
      </c>
      <c r="E25" s="15" t="s">
        <v>106</v>
      </c>
      <c r="F25" s="15" t="s">
        <v>272</v>
      </c>
      <c r="G25" s="15" t="s">
        <v>63</v>
      </c>
      <c r="H25" s="15" t="s">
        <v>107</v>
      </c>
      <c r="I25" s="15"/>
      <c r="J25" s="15" t="s">
        <v>14</v>
      </c>
      <c r="K25" s="15" t="str">
        <f t="shared" si="0"/>
        <v>IBADAH DAN MUAMALAHABB</v>
      </c>
      <c r="L25" s="16">
        <v>2</v>
      </c>
      <c r="M25" s="15" t="s">
        <v>14</v>
      </c>
      <c r="N25" s="15" t="s">
        <v>107</v>
      </c>
      <c r="O25" s="15"/>
      <c r="P25" s="12">
        <v>30</v>
      </c>
    </row>
    <row r="26" spans="1:16" x14ac:dyDescent="0.25">
      <c r="A26" s="14" t="s">
        <v>269</v>
      </c>
      <c r="B26" s="14" t="s">
        <v>270</v>
      </c>
      <c r="C26" s="15" t="s">
        <v>271</v>
      </c>
      <c r="D26" s="16">
        <v>2</v>
      </c>
      <c r="E26" s="15" t="s">
        <v>129</v>
      </c>
      <c r="F26" s="15" t="s">
        <v>272</v>
      </c>
      <c r="G26" s="15" t="s">
        <v>63</v>
      </c>
      <c r="H26" s="15" t="s">
        <v>108</v>
      </c>
      <c r="I26" s="15"/>
      <c r="J26" s="15" t="s">
        <v>28</v>
      </c>
      <c r="K26" s="15" t="str">
        <f t="shared" si="0"/>
        <v>ISLAM DAN KEILMUANABC</v>
      </c>
      <c r="L26" s="16">
        <v>2</v>
      </c>
      <c r="M26" s="15" t="s">
        <v>28</v>
      </c>
      <c r="N26" s="15" t="s">
        <v>108</v>
      </c>
      <c r="O26" s="15"/>
      <c r="P26" s="12">
        <v>29</v>
      </c>
    </row>
    <row r="27" spans="1:16" x14ac:dyDescent="0.25">
      <c r="A27" s="14" t="s">
        <v>269</v>
      </c>
      <c r="B27" s="14" t="s">
        <v>270</v>
      </c>
      <c r="C27" s="15" t="s">
        <v>271</v>
      </c>
      <c r="D27" s="16">
        <v>2</v>
      </c>
      <c r="E27" s="15" t="s">
        <v>129</v>
      </c>
      <c r="F27" s="15" t="s">
        <v>272</v>
      </c>
      <c r="G27" s="15" t="s">
        <v>63</v>
      </c>
      <c r="H27" s="15" t="s">
        <v>130</v>
      </c>
      <c r="I27" s="15"/>
      <c r="J27" s="15" t="s">
        <v>18</v>
      </c>
      <c r="K27" s="15" t="str">
        <f t="shared" si="0"/>
        <v>ISLAM DAN KEILMUANABA</v>
      </c>
      <c r="L27" s="16">
        <v>2</v>
      </c>
      <c r="M27" s="15" t="s">
        <v>18</v>
      </c>
      <c r="N27" s="15" t="s">
        <v>130</v>
      </c>
      <c r="O27" s="15"/>
      <c r="P27" s="12">
        <v>29</v>
      </c>
    </row>
    <row r="28" spans="1:16" x14ac:dyDescent="0.25">
      <c r="A28" s="14" t="s">
        <v>269</v>
      </c>
      <c r="B28" s="14" t="s">
        <v>270</v>
      </c>
      <c r="C28" s="15" t="s">
        <v>271</v>
      </c>
      <c r="D28" s="16">
        <v>2</v>
      </c>
      <c r="E28" s="15" t="s">
        <v>129</v>
      </c>
      <c r="F28" s="15" t="s">
        <v>272</v>
      </c>
      <c r="G28" s="15" t="s">
        <v>63</v>
      </c>
      <c r="H28" s="15" t="s">
        <v>130</v>
      </c>
      <c r="I28" s="15"/>
      <c r="J28" s="15" t="s">
        <v>14</v>
      </c>
      <c r="K28" s="15" t="str">
        <f t="shared" si="0"/>
        <v>ISLAM DAN KEILMUANABB</v>
      </c>
      <c r="L28" s="16">
        <v>2</v>
      </c>
      <c r="M28" s="15" t="s">
        <v>14</v>
      </c>
      <c r="N28" s="15" t="s">
        <v>130</v>
      </c>
      <c r="O28" s="15"/>
      <c r="P28" s="12">
        <v>32</v>
      </c>
    </row>
    <row r="29" spans="1:16" x14ac:dyDescent="0.25">
      <c r="A29" s="14" t="s">
        <v>269</v>
      </c>
      <c r="B29" s="14" t="s">
        <v>270</v>
      </c>
      <c r="C29" s="15" t="s">
        <v>271</v>
      </c>
      <c r="D29" s="16">
        <v>3</v>
      </c>
      <c r="E29" s="15" t="s">
        <v>159</v>
      </c>
      <c r="F29" s="15" t="s">
        <v>273</v>
      </c>
      <c r="G29" s="15" t="s">
        <v>63</v>
      </c>
      <c r="H29" s="15" t="s">
        <v>160</v>
      </c>
      <c r="I29" s="15"/>
      <c r="J29" s="15" t="s">
        <v>18</v>
      </c>
      <c r="K29" s="15" t="str">
        <f t="shared" si="0"/>
        <v>KEUANGAN BISNISABA</v>
      </c>
      <c r="L29" s="16">
        <v>6</v>
      </c>
      <c r="M29" s="15" t="s">
        <v>18</v>
      </c>
      <c r="N29" s="15" t="s">
        <v>160</v>
      </c>
      <c r="O29" s="15"/>
      <c r="P29" s="12">
        <v>27</v>
      </c>
    </row>
    <row r="30" spans="1:16" x14ac:dyDescent="0.25">
      <c r="A30" s="14" t="s">
        <v>269</v>
      </c>
      <c r="B30" s="14" t="s">
        <v>270</v>
      </c>
      <c r="C30" s="15" t="s">
        <v>271</v>
      </c>
      <c r="D30" s="16">
        <v>3</v>
      </c>
      <c r="E30" s="15" t="s">
        <v>159</v>
      </c>
      <c r="F30" s="15" t="s">
        <v>273</v>
      </c>
      <c r="G30" s="15" t="s">
        <v>63</v>
      </c>
      <c r="H30" s="15" t="s">
        <v>156</v>
      </c>
      <c r="I30" s="15"/>
      <c r="J30" s="15" t="s">
        <v>14</v>
      </c>
      <c r="K30" s="15" t="str">
        <f t="shared" si="0"/>
        <v>KEUANGAN BISNISABB</v>
      </c>
      <c r="L30" s="16">
        <v>6</v>
      </c>
      <c r="M30" s="15" t="s">
        <v>14</v>
      </c>
      <c r="N30" s="15" t="s">
        <v>156</v>
      </c>
      <c r="O30" s="15"/>
      <c r="P30" s="12">
        <v>40</v>
      </c>
    </row>
    <row r="31" spans="1:16" x14ac:dyDescent="0.25">
      <c r="A31" s="14" t="s">
        <v>269</v>
      </c>
      <c r="B31" s="14" t="s">
        <v>270</v>
      </c>
      <c r="C31" s="15" t="s">
        <v>271</v>
      </c>
      <c r="D31" s="16">
        <v>3</v>
      </c>
      <c r="E31" s="15" t="s">
        <v>159</v>
      </c>
      <c r="F31" s="15" t="s">
        <v>273</v>
      </c>
      <c r="G31" s="15" t="s">
        <v>63</v>
      </c>
      <c r="H31" s="15" t="s">
        <v>156</v>
      </c>
      <c r="I31" s="15"/>
      <c r="J31" s="15" t="s">
        <v>28</v>
      </c>
      <c r="K31" s="15" t="str">
        <f t="shared" si="0"/>
        <v>KEUANGAN BISNISABC</v>
      </c>
      <c r="L31" s="16">
        <v>6</v>
      </c>
      <c r="M31" s="15" t="s">
        <v>28</v>
      </c>
      <c r="N31" s="15" t="s">
        <v>156</v>
      </c>
      <c r="O31" s="15"/>
      <c r="P31" s="12">
        <v>33</v>
      </c>
    </row>
    <row r="32" spans="1:16" x14ac:dyDescent="0.25">
      <c r="A32" s="14" t="s">
        <v>269</v>
      </c>
      <c r="B32" s="14" t="s">
        <v>270</v>
      </c>
      <c r="C32" s="15" t="s">
        <v>271</v>
      </c>
      <c r="D32" s="16">
        <v>2</v>
      </c>
      <c r="E32" s="15" t="s">
        <v>220</v>
      </c>
      <c r="F32" s="15" t="s">
        <v>273</v>
      </c>
      <c r="G32" s="15" t="s">
        <v>63</v>
      </c>
      <c r="H32" s="15" t="s">
        <v>91</v>
      </c>
      <c r="I32" s="15"/>
      <c r="J32" s="15" t="s">
        <v>18</v>
      </c>
      <c r="K32" s="15" t="str">
        <f t="shared" si="0"/>
        <v>KEWARGANEGARAANABA</v>
      </c>
      <c r="L32" s="16">
        <v>4</v>
      </c>
      <c r="M32" s="15" t="s">
        <v>18</v>
      </c>
      <c r="N32" s="15" t="s">
        <v>91</v>
      </c>
      <c r="O32" s="15"/>
      <c r="P32" s="12">
        <v>33</v>
      </c>
    </row>
    <row r="33" spans="1:16" x14ac:dyDescent="0.25">
      <c r="A33" s="14" t="s">
        <v>269</v>
      </c>
      <c r="B33" s="14" t="s">
        <v>270</v>
      </c>
      <c r="C33" s="15" t="s">
        <v>271</v>
      </c>
      <c r="D33" s="16">
        <v>2</v>
      </c>
      <c r="E33" s="15" t="s">
        <v>220</v>
      </c>
      <c r="F33" s="15" t="s">
        <v>273</v>
      </c>
      <c r="G33" s="15" t="s">
        <v>63</v>
      </c>
      <c r="H33" s="15" t="s">
        <v>218</v>
      </c>
      <c r="I33" s="15"/>
      <c r="J33" s="15" t="s">
        <v>28</v>
      </c>
      <c r="K33" s="15" t="str">
        <f t="shared" si="0"/>
        <v>KEWARGANEGARAANABC</v>
      </c>
      <c r="L33" s="16">
        <v>4</v>
      </c>
      <c r="M33" s="15" t="s">
        <v>28</v>
      </c>
      <c r="N33" s="15" t="s">
        <v>218</v>
      </c>
      <c r="O33" s="15"/>
      <c r="P33" s="12">
        <v>31</v>
      </c>
    </row>
    <row r="34" spans="1:16" x14ac:dyDescent="0.25">
      <c r="A34" s="14" t="s">
        <v>269</v>
      </c>
      <c r="B34" s="14" t="s">
        <v>270</v>
      </c>
      <c r="C34" s="15" t="s">
        <v>271</v>
      </c>
      <c r="D34" s="16">
        <v>2</v>
      </c>
      <c r="E34" s="15" t="s">
        <v>220</v>
      </c>
      <c r="F34" s="15" t="s">
        <v>273</v>
      </c>
      <c r="G34" s="15" t="s">
        <v>63</v>
      </c>
      <c r="H34" s="15" t="s">
        <v>218</v>
      </c>
      <c r="I34" s="15"/>
      <c r="J34" s="15" t="s">
        <v>14</v>
      </c>
      <c r="K34" s="15" t="str">
        <f t="shared" si="0"/>
        <v>KEWARGANEGARAANABB</v>
      </c>
      <c r="L34" s="16">
        <v>4</v>
      </c>
      <c r="M34" s="15" t="s">
        <v>14</v>
      </c>
      <c r="N34" s="15" t="s">
        <v>218</v>
      </c>
      <c r="O34" s="15"/>
      <c r="P34" s="12">
        <v>36</v>
      </c>
    </row>
    <row r="35" spans="1:16" x14ac:dyDescent="0.25">
      <c r="A35" s="14" t="s">
        <v>269</v>
      </c>
      <c r="B35" s="14" t="s">
        <v>270</v>
      </c>
      <c r="C35" s="15" t="s">
        <v>271</v>
      </c>
      <c r="D35" s="16">
        <v>3</v>
      </c>
      <c r="E35" s="15" t="s">
        <v>145</v>
      </c>
      <c r="F35" s="15" t="s">
        <v>273</v>
      </c>
      <c r="G35" s="15" t="s">
        <v>63</v>
      </c>
      <c r="H35" s="15" t="s">
        <v>146</v>
      </c>
      <c r="I35" s="15" t="s">
        <v>147</v>
      </c>
      <c r="J35" s="15" t="s">
        <v>14</v>
      </c>
      <c r="K35" s="15" t="str">
        <f t="shared" si="0"/>
        <v>KOMPUTER AKUNTANSI BISNISABB</v>
      </c>
      <c r="L35" s="16">
        <v>4</v>
      </c>
      <c r="M35" s="15" t="s">
        <v>14</v>
      </c>
      <c r="N35" s="15" t="s">
        <v>146</v>
      </c>
      <c r="O35" s="15" t="s">
        <v>147</v>
      </c>
      <c r="P35" s="12">
        <v>37</v>
      </c>
    </row>
    <row r="36" spans="1:16" x14ac:dyDescent="0.25">
      <c r="A36" s="14" t="s">
        <v>269</v>
      </c>
      <c r="B36" s="14" t="s">
        <v>270</v>
      </c>
      <c r="C36" s="15" t="s">
        <v>271</v>
      </c>
      <c r="D36" s="16">
        <v>3</v>
      </c>
      <c r="E36" s="15" t="s">
        <v>145</v>
      </c>
      <c r="F36" s="15" t="s">
        <v>273</v>
      </c>
      <c r="G36" s="15" t="s">
        <v>63</v>
      </c>
      <c r="H36" s="15" t="s">
        <v>146</v>
      </c>
      <c r="I36" s="15" t="s">
        <v>147</v>
      </c>
      <c r="J36" s="15" t="s">
        <v>28</v>
      </c>
      <c r="K36" s="15" t="str">
        <f t="shared" si="0"/>
        <v>KOMPUTER AKUNTANSI BISNISABC</v>
      </c>
      <c r="L36" s="16">
        <v>4</v>
      </c>
      <c r="M36" s="15" t="s">
        <v>28</v>
      </c>
      <c r="N36" s="15" t="s">
        <v>146</v>
      </c>
      <c r="O36" s="15" t="s">
        <v>147</v>
      </c>
      <c r="P36" s="12">
        <v>35</v>
      </c>
    </row>
    <row r="37" spans="1:16" x14ac:dyDescent="0.25">
      <c r="A37" s="14" t="s">
        <v>269</v>
      </c>
      <c r="B37" s="14" t="s">
        <v>270</v>
      </c>
      <c r="C37" s="15" t="s">
        <v>271</v>
      </c>
      <c r="D37" s="16">
        <v>3</v>
      </c>
      <c r="E37" s="15" t="s">
        <v>145</v>
      </c>
      <c r="F37" s="15" t="s">
        <v>273</v>
      </c>
      <c r="G37" s="15" t="s">
        <v>63</v>
      </c>
      <c r="H37" s="15" t="s">
        <v>146</v>
      </c>
      <c r="I37" s="15"/>
      <c r="J37" s="15" t="s">
        <v>18</v>
      </c>
      <c r="K37" s="15" t="str">
        <f t="shared" si="0"/>
        <v>KOMPUTER AKUNTANSI BISNISABA</v>
      </c>
      <c r="L37" s="16">
        <v>4</v>
      </c>
      <c r="M37" s="15" t="s">
        <v>18</v>
      </c>
      <c r="N37" s="15" t="s">
        <v>146</v>
      </c>
      <c r="O37" s="15"/>
      <c r="P37" s="12">
        <v>32</v>
      </c>
    </row>
    <row r="38" spans="1:16" x14ac:dyDescent="0.25">
      <c r="A38" s="14" t="s">
        <v>269</v>
      </c>
      <c r="B38" s="14" t="s">
        <v>270</v>
      </c>
      <c r="C38" s="15" t="s">
        <v>271</v>
      </c>
      <c r="D38" s="16">
        <v>3</v>
      </c>
      <c r="E38" s="15" t="s">
        <v>157</v>
      </c>
      <c r="F38" s="15" t="s">
        <v>273</v>
      </c>
      <c r="G38" s="15" t="s">
        <v>63</v>
      </c>
      <c r="H38" s="15" t="s">
        <v>158</v>
      </c>
      <c r="I38" s="15"/>
      <c r="J38" s="15" t="s">
        <v>18</v>
      </c>
      <c r="K38" s="15" t="str">
        <f t="shared" si="0"/>
        <v>KOMUNIKASI DAN NEGOSIASI BISNISABA</v>
      </c>
      <c r="L38" s="16">
        <v>4</v>
      </c>
      <c r="M38" s="15" t="s">
        <v>18</v>
      </c>
      <c r="N38" s="15" t="s">
        <v>158</v>
      </c>
      <c r="O38" s="15"/>
      <c r="P38" s="12">
        <v>33</v>
      </c>
    </row>
    <row r="39" spans="1:16" x14ac:dyDescent="0.25">
      <c r="A39" s="14" t="s">
        <v>269</v>
      </c>
      <c r="B39" s="14" t="s">
        <v>270</v>
      </c>
      <c r="C39" s="15" t="s">
        <v>271</v>
      </c>
      <c r="D39" s="16">
        <v>3</v>
      </c>
      <c r="E39" s="15" t="s">
        <v>157</v>
      </c>
      <c r="F39" s="15" t="s">
        <v>273</v>
      </c>
      <c r="G39" s="15" t="s">
        <v>63</v>
      </c>
      <c r="H39" s="15" t="s">
        <v>158</v>
      </c>
      <c r="I39" s="15"/>
      <c r="J39" s="15" t="s">
        <v>28</v>
      </c>
      <c r="K39" s="15" t="str">
        <f t="shared" si="0"/>
        <v>KOMUNIKASI DAN NEGOSIASI BISNISABC</v>
      </c>
      <c r="L39" s="16">
        <v>4</v>
      </c>
      <c r="M39" s="15" t="s">
        <v>28</v>
      </c>
      <c r="N39" s="15" t="s">
        <v>158</v>
      </c>
      <c r="O39" s="15"/>
      <c r="P39" s="12">
        <v>32</v>
      </c>
    </row>
    <row r="40" spans="1:16" x14ac:dyDescent="0.25">
      <c r="A40" s="14" t="s">
        <v>269</v>
      </c>
      <c r="B40" s="14" t="s">
        <v>270</v>
      </c>
      <c r="C40" s="15" t="s">
        <v>271</v>
      </c>
      <c r="D40" s="16">
        <v>3</v>
      </c>
      <c r="E40" s="15" t="s">
        <v>157</v>
      </c>
      <c r="F40" s="15" t="s">
        <v>273</v>
      </c>
      <c r="G40" s="15" t="s">
        <v>63</v>
      </c>
      <c r="H40" s="15" t="s">
        <v>158</v>
      </c>
      <c r="I40" s="15"/>
      <c r="J40" s="15" t="s">
        <v>14</v>
      </c>
      <c r="K40" s="15" t="str">
        <f t="shared" si="0"/>
        <v>KOMUNIKASI DAN NEGOSIASI BISNISABB</v>
      </c>
      <c r="L40" s="16">
        <v>4</v>
      </c>
      <c r="M40" s="15" t="s">
        <v>14</v>
      </c>
      <c r="N40" s="15" t="s">
        <v>158</v>
      </c>
      <c r="O40" s="15"/>
      <c r="P40" s="12">
        <v>36</v>
      </c>
    </row>
    <row r="41" spans="1:16" x14ac:dyDescent="0.25">
      <c r="A41" s="14" t="s">
        <v>269</v>
      </c>
      <c r="B41" s="14" t="s">
        <v>270</v>
      </c>
      <c r="C41" s="15" t="s">
        <v>271</v>
      </c>
      <c r="D41" s="16">
        <v>3</v>
      </c>
      <c r="E41" s="15" t="s">
        <v>135</v>
      </c>
      <c r="F41" s="15" t="s">
        <v>273</v>
      </c>
      <c r="G41" s="15" t="s">
        <v>63</v>
      </c>
      <c r="H41" s="15" t="s">
        <v>136</v>
      </c>
      <c r="I41" s="15"/>
      <c r="J41" s="15" t="s">
        <v>18</v>
      </c>
      <c r="K41" s="15" t="str">
        <f t="shared" si="0"/>
        <v>METODE PENELITIAN BISNISABA</v>
      </c>
      <c r="L41" s="16">
        <v>6</v>
      </c>
      <c r="M41" s="15" t="s">
        <v>18</v>
      </c>
      <c r="N41" s="15" t="s">
        <v>136</v>
      </c>
      <c r="O41" s="15"/>
      <c r="P41" s="12">
        <v>28</v>
      </c>
    </row>
    <row r="42" spans="1:16" x14ac:dyDescent="0.25">
      <c r="A42" s="14" t="s">
        <v>269</v>
      </c>
      <c r="B42" s="14" t="s">
        <v>270</v>
      </c>
      <c r="C42" s="15" t="s">
        <v>271</v>
      </c>
      <c r="D42" s="16">
        <v>3</v>
      </c>
      <c r="E42" s="15" t="s">
        <v>135</v>
      </c>
      <c r="F42" s="15" t="s">
        <v>273</v>
      </c>
      <c r="G42" s="15" t="s">
        <v>63</v>
      </c>
      <c r="H42" s="15" t="s">
        <v>136</v>
      </c>
      <c r="I42" s="15" t="s">
        <v>65</v>
      </c>
      <c r="J42" s="15" t="s">
        <v>28</v>
      </c>
      <c r="K42" s="15" t="str">
        <f t="shared" si="0"/>
        <v>METODE PENELITIAN BISNISABC</v>
      </c>
      <c r="L42" s="16">
        <v>6</v>
      </c>
      <c r="M42" s="15" t="s">
        <v>28</v>
      </c>
      <c r="N42" s="15" t="s">
        <v>136</v>
      </c>
      <c r="O42" s="15" t="s">
        <v>65</v>
      </c>
      <c r="P42" s="12">
        <v>32</v>
      </c>
    </row>
    <row r="43" spans="1:16" x14ac:dyDescent="0.25">
      <c r="A43" s="14" t="s">
        <v>269</v>
      </c>
      <c r="B43" s="14" t="s">
        <v>270</v>
      </c>
      <c r="C43" s="15" t="s">
        <v>271</v>
      </c>
      <c r="D43" s="16">
        <v>3</v>
      </c>
      <c r="E43" s="15" t="s">
        <v>135</v>
      </c>
      <c r="F43" s="15" t="s">
        <v>273</v>
      </c>
      <c r="G43" s="15" t="s">
        <v>63</v>
      </c>
      <c r="H43" s="15" t="s">
        <v>136</v>
      </c>
      <c r="I43" s="15" t="s">
        <v>111</v>
      </c>
      <c r="J43" s="15" t="s">
        <v>14</v>
      </c>
      <c r="K43" s="15" t="str">
        <f t="shared" si="0"/>
        <v>METODE PENELITIAN BISNISABB</v>
      </c>
      <c r="L43" s="16">
        <v>6</v>
      </c>
      <c r="M43" s="15" t="s">
        <v>14</v>
      </c>
      <c r="N43" s="15" t="s">
        <v>136</v>
      </c>
      <c r="O43" s="15" t="s">
        <v>111</v>
      </c>
      <c r="P43" s="12">
        <v>41</v>
      </c>
    </row>
    <row r="44" spans="1:16" x14ac:dyDescent="0.25">
      <c r="A44" s="14" t="s">
        <v>269</v>
      </c>
      <c r="B44" s="14" t="s">
        <v>270</v>
      </c>
      <c r="C44" s="15" t="s">
        <v>271</v>
      </c>
      <c r="D44" s="16">
        <v>3</v>
      </c>
      <c r="E44" s="15" t="s">
        <v>177</v>
      </c>
      <c r="F44" s="15" t="s">
        <v>273</v>
      </c>
      <c r="G44" s="15" t="s">
        <v>63</v>
      </c>
      <c r="H44" s="15" t="s">
        <v>175</v>
      </c>
      <c r="I44" s="15"/>
      <c r="J44" s="15" t="s">
        <v>18</v>
      </c>
      <c r="K44" s="15" t="str">
        <f t="shared" si="0"/>
        <v>METODOLOGI PENELITIAN SOSIALABA</v>
      </c>
      <c r="L44" s="16">
        <v>4</v>
      </c>
      <c r="M44" s="15" t="s">
        <v>18</v>
      </c>
      <c r="N44" s="15" t="s">
        <v>175</v>
      </c>
      <c r="O44" s="15"/>
      <c r="P44" s="12">
        <v>32</v>
      </c>
    </row>
    <row r="45" spans="1:16" x14ac:dyDescent="0.25">
      <c r="A45" s="14" t="s">
        <v>269</v>
      </c>
      <c r="B45" s="14" t="s">
        <v>270</v>
      </c>
      <c r="C45" s="15" t="s">
        <v>271</v>
      </c>
      <c r="D45" s="16">
        <v>3</v>
      </c>
      <c r="E45" s="15" t="s">
        <v>177</v>
      </c>
      <c r="F45" s="15" t="s">
        <v>273</v>
      </c>
      <c r="G45" s="15" t="s">
        <v>63</v>
      </c>
      <c r="H45" s="15" t="s">
        <v>175</v>
      </c>
      <c r="I45" s="15"/>
      <c r="J45" s="15" t="s">
        <v>14</v>
      </c>
      <c r="K45" s="15" t="str">
        <f t="shared" si="0"/>
        <v>METODOLOGI PENELITIAN SOSIALABB</v>
      </c>
      <c r="L45" s="16">
        <v>4</v>
      </c>
      <c r="M45" s="15" t="s">
        <v>14</v>
      </c>
      <c r="N45" s="15" t="s">
        <v>175</v>
      </c>
      <c r="O45" s="15"/>
      <c r="P45" s="12">
        <v>37</v>
      </c>
    </row>
    <row r="46" spans="1:16" x14ac:dyDescent="0.25">
      <c r="A46" s="14" t="s">
        <v>269</v>
      </c>
      <c r="B46" s="14" t="s">
        <v>270</v>
      </c>
      <c r="C46" s="15" t="s">
        <v>271</v>
      </c>
      <c r="D46" s="16">
        <v>3</v>
      </c>
      <c r="E46" s="15" t="s">
        <v>177</v>
      </c>
      <c r="F46" s="15" t="s">
        <v>273</v>
      </c>
      <c r="G46" s="15" t="s">
        <v>63</v>
      </c>
      <c r="H46" s="15" t="s">
        <v>175</v>
      </c>
      <c r="I46" s="15"/>
      <c r="J46" s="15" t="s">
        <v>28</v>
      </c>
      <c r="K46" s="15" t="str">
        <f t="shared" si="0"/>
        <v>METODOLOGI PENELITIAN SOSIALABC</v>
      </c>
      <c r="L46" s="16">
        <v>4</v>
      </c>
      <c r="M46" s="15" t="s">
        <v>28</v>
      </c>
      <c r="N46" s="15" t="s">
        <v>175</v>
      </c>
      <c r="O46" s="15"/>
      <c r="P46" s="12">
        <v>34</v>
      </c>
    </row>
    <row r="47" spans="1:16" x14ac:dyDescent="0.25">
      <c r="A47" s="14" t="s">
        <v>269</v>
      </c>
      <c r="B47" s="14" t="s">
        <v>270</v>
      </c>
      <c r="C47" s="15" t="s">
        <v>271</v>
      </c>
      <c r="D47" s="16">
        <v>2</v>
      </c>
      <c r="E47" s="15" t="s">
        <v>143</v>
      </c>
      <c r="F47" s="15" t="s">
        <v>272</v>
      </c>
      <c r="G47" s="15" t="s">
        <v>63</v>
      </c>
      <c r="H47" s="15" t="s">
        <v>91</v>
      </c>
      <c r="I47" s="15"/>
      <c r="J47" s="15" t="s">
        <v>18</v>
      </c>
      <c r="K47" s="15" t="str">
        <f t="shared" si="0"/>
        <v>PANCASILAABA</v>
      </c>
      <c r="L47" s="16">
        <v>2</v>
      </c>
      <c r="M47" s="15" t="s">
        <v>18</v>
      </c>
      <c r="N47" s="15" t="s">
        <v>91</v>
      </c>
      <c r="O47" s="15"/>
      <c r="P47" s="12">
        <v>30</v>
      </c>
    </row>
    <row r="48" spans="1:16" x14ac:dyDescent="0.25">
      <c r="A48" s="14" t="s">
        <v>269</v>
      </c>
      <c r="B48" s="14" t="s">
        <v>270</v>
      </c>
      <c r="C48" s="15" t="s">
        <v>271</v>
      </c>
      <c r="D48" s="16">
        <v>2</v>
      </c>
      <c r="E48" s="15" t="s">
        <v>143</v>
      </c>
      <c r="F48" s="15" t="s">
        <v>272</v>
      </c>
      <c r="G48" s="15" t="s">
        <v>63</v>
      </c>
      <c r="H48" s="15" t="s">
        <v>144</v>
      </c>
      <c r="I48" s="15"/>
      <c r="J48" s="15" t="s">
        <v>28</v>
      </c>
      <c r="K48" s="15" t="str">
        <f t="shared" si="0"/>
        <v>PANCASILAABC</v>
      </c>
      <c r="L48" s="16">
        <v>2</v>
      </c>
      <c r="M48" s="15" t="s">
        <v>28</v>
      </c>
      <c r="N48" s="15" t="s">
        <v>144</v>
      </c>
      <c r="O48" s="15"/>
      <c r="P48" s="12">
        <v>28</v>
      </c>
    </row>
    <row r="49" spans="1:16" x14ac:dyDescent="0.25">
      <c r="A49" s="14" t="s">
        <v>269</v>
      </c>
      <c r="B49" s="14" t="s">
        <v>270</v>
      </c>
      <c r="C49" s="15" t="s">
        <v>271</v>
      </c>
      <c r="D49" s="16">
        <v>2</v>
      </c>
      <c r="E49" s="15" t="s">
        <v>143</v>
      </c>
      <c r="F49" s="15" t="s">
        <v>272</v>
      </c>
      <c r="G49" s="15" t="s">
        <v>63</v>
      </c>
      <c r="H49" s="15" t="s">
        <v>144</v>
      </c>
      <c r="I49" s="15"/>
      <c r="J49" s="15" t="s">
        <v>14</v>
      </c>
      <c r="K49" s="15" t="str">
        <f t="shared" si="0"/>
        <v>PANCASILAABB</v>
      </c>
      <c r="L49" s="16">
        <v>2</v>
      </c>
      <c r="M49" s="15" t="s">
        <v>14</v>
      </c>
      <c r="N49" s="15" t="s">
        <v>144</v>
      </c>
      <c r="O49" s="15"/>
      <c r="P49" s="12">
        <v>31</v>
      </c>
    </row>
    <row r="50" spans="1:16" x14ac:dyDescent="0.25">
      <c r="A50" s="14" t="s">
        <v>269</v>
      </c>
      <c r="B50" s="14" t="s">
        <v>270</v>
      </c>
      <c r="C50" s="15" t="s">
        <v>271</v>
      </c>
      <c r="D50" s="16">
        <v>3</v>
      </c>
      <c r="E50" s="15" t="s">
        <v>155</v>
      </c>
      <c r="F50" s="15" t="s">
        <v>272</v>
      </c>
      <c r="G50" s="15" t="s">
        <v>63</v>
      </c>
      <c r="H50" s="15" t="s">
        <v>156</v>
      </c>
      <c r="I50" s="15"/>
      <c r="J50" s="15" t="s">
        <v>18</v>
      </c>
      <c r="K50" s="15" t="str">
        <f t="shared" si="0"/>
        <v>PENGANTAR ILMU EKONOMIABA</v>
      </c>
      <c r="L50" s="16">
        <v>2</v>
      </c>
      <c r="M50" s="15" t="s">
        <v>18</v>
      </c>
      <c r="N50" s="15" t="s">
        <v>156</v>
      </c>
      <c r="O50" s="15"/>
      <c r="P50" s="12">
        <v>29</v>
      </c>
    </row>
    <row r="51" spans="1:16" x14ac:dyDescent="0.25">
      <c r="A51" s="14" t="s">
        <v>269</v>
      </c>
      <c r="B51" s="14" t="s">
        <v>270</v>
      </c>
      <c r="C51" s="15" t="s">
        <v>271</v>
      </c>
      <c r="D51" s="16">
        <v>3</v>
      </c>
      <c r="E51" s="15" t="s">
        <v>155</v>
      </c>
      <c r="F51" s="15" t="s">
        <v>272</v>
      </c>
      <c r="G51" s="15" t="s">
        <v>63</v>
      </c>
      <c r="H51" s="15" t="s">
        <v>218</v>
      </c>
      <c r="I51" s="15"/>
      <c r="J51" s="15" t="s">
        <v>28</v>
      </c>
      <c r="K51" s="15" t="str">
        <f t="shared" si="0"/>
        <v>PENGANTAR ILMU EKONOMIABC</v>
      </c>
      <c r="L51" s="16">
        <v>2</v>
      </c>
      <c r="M51" s="15" t="s">
        <v>28</v>
      </c>
      <c r="N51" s="15" t="s">
        <v>218</v>
      </c>
      <c r="O51" s="15"/>
      <c r="P51" s="12">
        <v>28</v>
      </c>
    </row>
    <row r="52" spans="1:16" x14ac:dyDescent="0.25">
      <c r="A52" s="14" t="s">
        <v>269</v>
      </c>
      <c r="B52" s="14" t="s">
        <v>270</v>
      </c>
      <c r="C52" s="15" t="s">
        <v>271</v>
      </c>
      <c r="D52" s="16">
        <v>3</v>
      </c>
      <c r="E52" s="15" t="s">
        <v>155</v>
      </c>
      <c r="F52" s="15" t="s">
        <v>272</v>
      </c>
      <c r="G52" s="15" t="s">
        <v>63</v>
      </c>
      <c r="H52" s="15" t="s">
        <v>156</v>
      </c>
      <c r="I52" s="15"/>
      <c r="J52" s="15" t="s">
        <v>14</v>
      </c>
      <c r="K52" s="15" t="str">
        <f t="shared" si="0"/>
        <v>PENGANTAR ILMU EKONOMIABB</v>
      </c>
      <c r="L52" s="16">
        <v>2</v>
      </c>
      <c r="M52" s="15" t="s">
        <v>14</v>
      </c>
      <c r="N52" s="15" t="s">
        <v>156</v>
      </c>
      <c r="O52" s="15"/>
      <c r="P52" s="12">
        <v>31</v>
      </c>
    </row>
    <row r="53" spans="1:16" x14ac:dyDescent="0.25">
      <c r="A53" s="14" t="s">
        <v>269</v>
      </c>
      <c r="B53" s="14" t="s">
        <v>270</v>
      </c>
      <c r="C53" s="15" t="s">
        <v>271</v>
      </c>
      <c r="D53" s="16">
        <v>3</v>
      </c>
      <c r="E53" s="15" t="s">
        <v>255</v>
      </c>
      <c r="F53" s="15" t="s">
        <v>272</v>
      </c>
      <c r="G53" s="15" t="s">
        <v>63</v>
      </c>
      <c r="H53" s="15" t="s">
        <v>175</v>
      </c>
      <c r="I53" s="15"/>
      <c r="J53" s="15" t="s">
        <v>14</v>
      </c>
      <c r="K53" s="15" t="str">
        <f t="shared" si="0"/>
        <v>PENGANTAR ILMU MANAJEMENABB</v>
      </c>
      <c r="L53" s="16">
        <v>2</v>
      </c>
      <c r="M53" s="15" t="s">
        <v>14</v>
      </c>
      <c r="N53" s="15" t="s">
        <v>175</v>
      </c>
      <c r="O53" s="15"/>
      <c r="P53" s="12">
        <v>31</v>
      </c>
    </row>
    <row r="54" spans="1:16" x14ac:dyDescent="0.25">
      <c r="A54" s="14" t="s">
        <v>269</v>
      </c>
      <c r="B54" s="14" t="s">
        <v>270</v>
      </c>
      <c r="C54" s="15" t="s">
        <v>271</v>
      </c>
      <c r="D54" s="16">
        <v>3</v>
      </c>
      <c r="E54" s="15" t="s">
        <v>255</v>
      </c>
      <c r="F54" s="15" t="s">
        <v>272</v>
      </c>
      <c r="G54" s="15" t="s">
        <v>63</v>
      </c>
      <c r="H54" s="15" t="s">
        <v>175</v>
      </c>
      <c r="I54" s="15"/>
      <c r="J54" s="15" t="s">
        <v>28</v>
      </c>
      <c r="K54" s="15" t="str">
        <f t="shared" si="0"/>
        <v>PENGANTAR ILMU MANAJEMENABC</v>
      </c>
      <c r="L54" s="16">
        <v>2</v>
      </c>
      <c r="M54" s="15" t="s">
        <v>28</v>
      </c>
      <c r="N54" s="15" t="s">
        <v>175</v>
      </c>
      <c r="O54" s="15"/>
      <c r="P54" s="12">
        <v>28</v>
      </c>
    </row>
    <row r="55" spans="1:16" x14ac:dyDescent="0.25">
      <c r="A55" s="14" t="s">
        <v>269</v>
      </c>
      <c r="B55" s="14" t="s">
        <v>270</v>
      </c>
      <c r="C55" s="15" t="s">
        <v>271</v>
      </c>
      <c r="D55" s="16">
        <v>3</v>
      </c>
      <c r="E55" s="15" t="s">
        <v>255</v>
      </c>
      <c r="F55" s="15" t="s">
        <v>272</v>
      </c>
      <c r="G55" s="15" t="s">
        <v>63</v>
      </c>
      <c r="H55" s="15" t="s">
        <v>175</v>
      </c>
      <c r="I55" s="15"/>
      <c r="J55" s="15" t="s">
        <v>18</v>
      </c>
      <c r="K55" s="15" t="str">
        <f t="shared" si="0"/>
        <v>PENGANTAR ILMU MANAJEMENABA</v>
      </c>
      <c r="L55" s="16">
        <v>2</v>
      </c>
      <c r="M55" s="15" t="s">
        <v>18</v>
      </c>
      <c r="N55" s="15" t="s">
        <v>175</v>
      </c>
      <c r="O55" s="15"/>
      <c r="P55" s="12">
        <v>29</v>
      </c>
    </row>
    <row r="56" spans="1:16" x14ac:dyDescent="0.25">
      <c r="A56" s="14" t="s">
        <v>269</v>
      </c>
      <c r="B56" s="14" t="s">
        <v>270</v>
      </c>
      <c r="C56" s="15" t="s">
        <v>271</v>
      </c>
      <c r="D56" s="16">
        <v>3</v>
      </c>
      <c r="E56" s="15" t="s">
        <v>219</v>
      </c>
      <c r="F56" s="15" t="s">
        <v>273</v>
      </c>
      <c r="G56" s="15" t="s">
        <v>63</v>
      </c>
      <c r="H56" s="15" t="s">
        <v>111</v>
      </c>
      <c r="I56" s="15"/>
      <c r="J56" s="15" t="s">
        <v>14</v>
      </c>
      <c r="K56" s="15" t="str">
        <f t="shared" si="0"/>
        <v>PERILAKU DAN PENGEMBANGAN ORAGANISASIABB</v>
      </c>
      <c r="L56" s="16">
        <v>4</v>
      </c>
      <c r="M56" s="15" t="s">
        <v>14</v>
      </c>
      <c r="N56" s="15" t="s">
        <v>111</v>
      </c>
      <c r="O56" s="15"/>
      <c r="P56" s="12">
        <v>36</v>
      </c>
    </row>
    <row r="57" spans="1:16" x14ac:dyDescent="0.25">
      <c r="A57" s="14" t="s">
        <v>269</v>
      </c>
      <c r="B57" s="14" t="s">
        <v>270</v>
      </c>
      <c r="C57" s="15" t="s">
        <v>271</v>
      </c>
      <c r="D57" s="16">
        <v>3</v>
      </c>
      <c r="E57" s="15" t="s">
        <v>219</v>
      </c>
      <c r="F57" s="15" t="s">
        <v>273</v>
      </c>
      <c r="G57" s="15" t="s">
        <v>63</v>
      </c>
      <c r="H57" s="15" t="s">
        <v>111</v>
      </c>
      <c r="I57" s="15"/>
      <c r="J57" s="15" t="s">
        <v>18</v>
      </c>
      <c r="K57" s="15" t="str">
        <f t="shared" si="0"/>
        <v>PERILAKU DAN PENGEMBANGAN ORAGANISASIABA</v>
      </c>
      <c r="L57" s="16">
        <v>4</v>
      </c>
      <c r="M57" s="15" t="s">
        <v>18</v>
      </c>
      <c r="N57" s="15" t="s">
        <v>111</v>
      </c>
      <c r="O57" s="15"/>
      <c r="P57" s="12">
        <v>32</v>
      </c>
    </row>
    <row r="58" spans="1:16" x14ac:dyDescent="0.25">
      <c r="A58" s="14" t="s">
        <v>269</v>
      </c>
      <c r="B58" s="14" t="s">
        <v>270</v>
      </c>
      <c r="C58" s="15" t="s">
        <v>271</v>
      </c>
      <c r="D58" s="16">
        <v>3</v>
      </c>
      <c r="E58" s="15" t="s">
        <v>219</v>
      </c>
      <c r="F58" s="15" t="s">
        <v>273</v>
      </c>
      <c r="G58" s="15" t="s">
        <v>63</v>
      </c>
      <c r="H58" s="15" t="s">
        <v>183</v>
      </c>
      <c r="I58" s="15"/>
      <c r="J58" s="15" t="s">
        <v>28</v>
      </c>
      <c r="K58" s="15" t="str">
        <f t="shared" si="0"/>
        <v>PERILAKU DAN PENGEMBANGAN ORAGANISASIABC</v>
      </c>
      <c r="L58" s="16">
        <v>4</v>
      </c>
      <c r="M58" s="15" t="s">
        <v>28</v>
      </c>
      <c r="N58" s="15" t="s">
        <v>183</v>
      </c>
      <c r="O58" s="15"/>
      <c r="P58" s="12">
        <v>38</v>
      </c>
    </row>
    <row r="59" spans="1:16" x14ac:dyDescent="0.25">
      <c r="A59" s="14" t="s">
        <v>269</v>
      </c>
      <c r="B59" s="14" t="s">
        <v>270</v>
      </c>
      <c r="C59" s="15" t="s">
        <v>271</v>
      </c>
      <c r="D59" s="16">
        <v>2</v>
      </c>
      <c r="E59" s="15" t="s">
        <v>274</v>
      </c>
      <c r="F59" s="15" t="s">
        <v>273</v>
      </c>
      <c r="G59" s="15" t="s">
        <v>63</v>
      </c>
      <c r="H59" s="15" t="s">
        <v>275</v>
      </c>
      <c r="I59" s="15"/>
      <c r="J59" s="15" t="s">
        <v>18</v>
      </c>
      <c r="K59" s="15" t="str">
        <f t="shared" si="0"/>
        <v>SEMINAR USULAN PENELITIANABA</v>
      </c>
      <c r="L59" s="16">
        <v>8</v>
      </c>
      <c r="M59" s="15" t="s">
        <v>18</v>
      </c>
      <c r="N59" s="15" t="s">
        <v>275</v>
      </c>
      <c r="O59" s="15"/>
      <c r="P59" s="12">
        <v>17</v>
      </c>
    </row>
    <row r="60" spans="1:16" x14ac:dyDescent="0.25">
      <c r="A60" s="14" t="s">
        <v>269</v>
      </c>
      <c r="B60" s="14" t="s">
        <v>270</v>
      </c>
      <c r="C60" s="15" t="s">
        <v>271</v>
      </c>
      <c r="D60" s="16">
        <v>6</v>
      </c>
      <c r="E60" s="15" t="s">
        <v>276</v>
      </c>
      <c r="F60" s="15" t="s">
        <v>277</v>
      </c>
      <c r="G60" s="15" t="s">
        <v>63</v>
      </c>
      <c r="H60" s="15" t="s">
        <v>275</v>
      </c>
      <c r="I60" s="15"/>
      <c r="J60" s="15" t="s">
        <v>18</v>
      </c>
      <c r="K60" s="15" t="str">
        <f t="shared" si="0"/>
        <v>SKRIPSIABA</v>
      </c>
      <c r="L60" s="16">
        <v>8</v>
      </c>
      <c r="M60" s="15" t="s">
        <v>18</v>
      </c>
      <c r="N60" s="15" t="s">
        <v>275</v>
      </c>
      <c r="O60" s="15"/>
      <c r="P60" s="12">
        <v>18</v>
      </c>
    </row>
    <row r="61" spans="1:16" x14ac:dyDescent="0.25">
      <c r="A61" s="14" t="s">
        <v>269</v>
      </c>
      <c r="B61" s="14" t="s">
        <v>270</v>
      </c>
      <c r="C61" s="15" t="s">
        <v>271</v>
      </c>
      <c r="D61" s="16">
        <v>3</v>
      </c>
      <c r="E61" s="15" t="s">
        <v>148</v>
      </c>
      <c r="F61" s="15" t="s">
        <v>273</v>
      </c>
      <c r="G61" s="15" t="s">
        <v>63</v>
      </c>
      <c r="H61" s="15" t="s">
        <v>65</v>
      </c>
      <c r="I61" s="15" t="s">
        <v>111</v>
      </c>
      <c r="J61" s="15" t="s">
        <v>28</v>
      </c>
      <c r="K61" s="15" t="str">
        <f t="shared" si="0"/>
        <v>STRATEGI DAN KEBIJAKAN BISNISABC</v>
      </c>
      <c r="L61" s="16">
        <v>6</v>
      </c>
      <c r="M61" s="15" t="s">
        <v>28</v>
      </c>
      <c r="N61" s="15" t="s">
        <v>65</v>
      </c>
      <c r="O61" s="15" t="s">
        <v>111</v>
      </c>
      <c r="P61" s="12">
        <v>32</v>
      </c>
    </row>
    <row r="62" spans="1:16" x14ac:dyDescent="0.25">
      <c r="A62" s="14" t="s">
        <v>269</v>
      </c>
      <c r="B62" s="14" t="s">
        <v>270</v>
      </c>
      <c r="C62" s="15" t="s">
        <v>271</v>
      </c>
      <c r="D62" s="16">
        <v>3</v>
      </c>
      <c r="E62" s="15" t="s">
        <v>148</v>
      </c>
      <c r="F62" s="15" t="s">
        <v>273</v>
      </c>
      <c r="G62" s="15" t="s">
        <v>63</v>
      </c>
      <c r="H62" s="15" t="s">
        <v>65</v>
      </c>
      <c r="I62" s="15"/>
      <c r="J62" s="15" t="s">
        <v>14</v>
      </c>
      <c r="K62" s="15" t="str">
        <f t="shared" si="0"/>
        <v>STRATEGI DAN KEBIJAKAN BISNISABB</v>
      </c>
      <c r="L62" s="16">
        <v>6</v>
      </c>
      <c r="M62" s="15" t="s">
        <v>14</v>
      </c>
      <c r="N62" s="15" t="s">
        <v>65</v>
      </c>
      <c r="O62" s="15"/>
      <c r="P62" s="12">
        <v>46</v>
      </c>
    </row>
    <row r="63" spans="1:16" x14ac:dyDescent="0.25">
      <c r="A63" s="14" t="s">
        <v>269</v>
      </c>
      <c r="B63" s="14" t="s">
        <v>270</v>
      </c>
      <c r="C63" s="15" t="s">
        <v>271</v>
      </c>
      <c r="D63" s="16">
        <v>3</v>
      </c>
      <c r="E63" s="15" t="s">
        <v>148</v>
      </c>
      <c r="F63" s="15" t="s">
        <v>273</v>
      </c>
      <c r="G63" s="15" t="s">
        <v>63</v>
      </c>
      <c r="H63" s="15" t="s">
        <v>65</v>
      </c>
      <c r="I63" s="15"/>
      <c r="J63" s="15" t="s">
        <v>18</v>
      </c>
      <c r="K63" s="15" t="str">
        <f t="shared" si="0"/>
        <v>STRATEGI DAN KEBIJAKAN BISNISABA</v>
      </c>
      <c r="L63" s="16">
        <v>6</v>
      </c>
      <c r="M63" s="15" t="s">
        <v>18</v>
      </c>
      <c r="N63" s="15" t="s">
        <v>65</v>
      </c>
      <c r="O63" s="15"/>
      <c r="P63" s="12">
        <v>29</v>
      </c>
    </row>
    <row r="64" spans="1:16" x14ac:dyDescent="0.25">
      <c r="A64" s="14" t="s">
        <v>269</v>
      </c>
      <c r="B64" s="14" t="s">
        <v>270</v>
      </c>
      <c r="C64" s="15" t="s">
        <v>271</v>
      </c>
      <c r="D64" s="16">
        <v>3</v>
      </c>
      <c r="E64" s="15" t="s">
        <v>194</v>
      </c>
      <c r="F64" s="15" t="s">
        <v>273</v>
      </c>
      <c r="G64" s="15" t="s">
        <v>63</v>
      </c>
      <c r="H64" s="15" t="s">
        <v>160</v>
      </c>
      <c r="I64" s="15"/>
      <c r="J64" s="15" t="s">
        <v>14</v>
      </c>
      <c r="K64" s="15" t="str">
        <f t="shared" si="0"/>
        <v>STUDI KELAYAKAN DAN ANALISA BISNISABB</v>
      </c>
      <c r="L64" s="16">
        <v>6</v>
      </c>
      <c r="M64" s="15" t="s">
        <v>14</v>
      </c>
      <c r="N64" s="15" t="s">
        <v>160</v>
      </c>
      <c r="O64" s="15"/>
      <c r="P64" s="12">
        <v>40</v>
      </c>
    </row>
    <row r="65" spans="1:16" x14ac:dyDescent="0.25">
      <c r="A65" s="14" t="s">
        <v>269</v>
      </c>
      <c r="B65" s="14" t="s">
        <v>270</v>
      </c>
      <c r="C65" s="15" t="s">
        <v>271</v>
      </c>
      <c r="D65" s="16">
        <v>3</v>
      </c>
      <c r="E65" s="15" t="s">
        <v>194</v>
      </c>
      <c r="F65" s="15" t="s">
        <v>273</v>
      </c>
      <c r="G65" s="15" t="s">
        <v>63</v>
      </c>
      <c r="H65" s="15" t="s">
        <v>160</v>
      </c>
      <c r="I65" s="15"/>
      <c r="J65" s="15" t="s">
        <v>28</v>
      </c>
      <c r="K65" s="15" t="str">
        <f t="shared" si="0"/>
        <v>STUDI KELAYAKAN DAN ANALISA BISNISABC</v>
      </c>
      <c r="L65" s="16">
        <v>6</v>
      </c>
      <c r="M65" s="15" t="s">
        <v>28</v>
      </c>
      <c r="N65" s="15" t="s">
        <v>160</v>
      </c>
      <c r="O65" s="15"/>
      <c r="P65" s="12">
        <v>33</v>
      </c>
    </row>
    <row r="66" spans="1:16" x14ac:dyDescent="0.25">
      <c r="A66" s="14" t="s">
        <v>269</v>
      </c>
      <c r="B66" s="14" t="s">
        <v>270</v>
      </c>
      <c r="C66" s="15" t="s">
        <v>271</v>
      </c>
      <c r="D66" s="16">
        <v>3</v>
      </c>
      <c r="E66" s="15" t="s">
        <v>194</v>
      </c>
      <c r="F66" s="15" t="s">
        <v>273</v>
      </c>
      <c r="G66" s="15" t="s">
        <v>63</v>
      </c>
      <c r="H66" s="15" t="s">
        <v>160</v>
      </c>
      <c r="I66" s="15"/>
      <c r="J66" s="15" t="s">
        <v>18</v>
      </c>
      <c r="K66" s="15" t="str">
        <f t="shared" si="0"/>
        <v>STUDI KELAYAKAN DAN ANALISA BISNISABA</v>
      </c>
      <c r="L66" s="16">
        <v>6</v>
      </c>
      <c r="M66" s="15" t="s">
        <v>18</v>
      </c>
      <c r="N66" s="15" t="s">
        <v>160</v>
      </c>
      <c r="O66" s="15"/>
      <c r="P66" s="12">
        <v>28</v>
      </c>
    </row>
    <row r="67" spans="1:16" x14ac:dyDescent="0.25">
      <c r="A67" s="14" t="s">
        <v>269</v>
      </c>
      <c r="B67" s="14" t="s">
        <v>270</v>
      </c>
      <c r="C67" s="15" t="s">
        <v>271</v>
      </c>
      <c r="D67" s="16">
        <v>2</v>
      </c>
      <c r="E67" s="15" t="s">
        <v>208</v>
      </c>
      <c r="F67" s="15" t="s">
        <v>273</v>
      </c>
      <c r="G67" s="15" t="s">
        <v>63</v>
      </c>
      <c r="H67" s="15" t="s">
        <v>185</v>
      </c>
      <c r="I67" s="15"/>
      <c r="J67" s="15" t="s">
        <v>18</v>
      </c>
      <c r="K67" s="15" t="str">
        <f t="shared" ref="K67:K130" si="1">E67&amp;G67&amp;J67</f>
        <v>TEKNIK KOMUNIKASI DAN ORASIABA</v>
      </c>
      <c r="L67" s="16">
        <v>6</v>
      </c>
      <c r="M67" s="15" t="s">
        <v>18</v>
      </c>
      <c r="N67" s="15" t="s">
        <v>185</v>
      </c>
      <c r="O67" s="15"/>
      <c r="P67" s="12">
        <v>27</v>
      </c>
    </row>
    <row r="68" spans="1:16" x14ac:dyDescent="0.25">
      <c r="A68" s="14" t="s">
        <v>269</v>
      </c>
      <c r="B68" s="14" t="s">
        <v>270</v>
      </c>
      <c r="C68" s="15" t="s">
        <v>271</v>
      </c>
      <c r="D68" s="16">
        <v>2</v>
      </c>
      <c r="E68" s="15" t="s">
        <v>208</v>
      </c>
      <c r="F68" s="15" t="s">
        <v>273</v>
      </c>
      <c r="G68" s="15" t="s">
        <v>63</v>
      </c>
      <c r="H68" s="15" t="s">
        <v>186</v>
      </c>
      <c r="I68" s="15"/>
      <c r="J68" s="15" t="s">
        <v>14</v>
      </c>
      <c r="K68" s="15" t="str">
        <f t="shared" si="1"/>
        <v>TEKNIK KOMUNIKASI DAN ORASIABB</v>
      </c>
      <c r="L68" s="16">
        <v>6</v>
      </c>
      <c r="M68" s="15" t="s">
        <v>14</v>
      </c>
      <c r="N68" s="15" t="s">
        <v>186</v>
      </c>
      <c r="O68" s="15"/>
      <c r="P68" s="12">
        <v>41</v>
      </c>
    </row>
    <row r="69" spans="1:16" x14ac:dyDescent="0.25">
      <c r="A69" s="14" t="s">
        <v>269</v>
      </c>
      <c r="B69" s="14" t="s">
        <v>270</v>
      </c>
      <c r="C69" s="15" t="s">
        <v>271</v>
      </c>
      <c r="D69" s="16">
        <v>2</v>
      </c>
      <c r="E69" s="15" t="s">
        <v>208</v>
      </c>
      <c r="F69" s="15" t="s">
        <v>273</v>
      </c>
      <c r="G69" s="15" t="s">
        <v>63</v>
      </c>
      <c r="H69" s="15" t="s">
        <v>186</v>
      </c>
      <c r="I69" s="15"/>
      <c r="J69" s="15" t="s">
        <v>28</v>
      </c>
      <c r="K69" s="15" t="str">
        <f t="shared" si="1"/>
        <v>TEKNIK KOMUNIKASI DAN ORASIABC</v>
      </c>
      <c r="L69" s="16">
        <v>6</v>
      </c>
      <c r="M69" s="15" t="s">
        <v>28</v>
      </c>
      <c r="N69" s="15" t="s">
        <v>186</v>
      </c>
      <c r="O69" s="15"/>
      <c r="P69" s="12">
        <v>33</v>
      </c>
    </row>
    <row r="70" spans="1:16" x14ac:dyDescent="0.25">
      <c r="A70" s="14" t="s">
        <v>269</v>
      </c>
      <c r="B70" s="14" t="s">
        <v>270</v>
      </c>
      <c r="C70" s="15" t="s">
        <v>271</v>
      </c>
      <c r="D70" s="16">
        <v>3</v>
      </c>
      <c r="E70" s="17" t="s">
        <v>182</v>
      </c>
      <c r="F70" s="15" t="s">
        <v>272</v>
      </c>
      <c r="G70" s="15" t="s">
        <v>63</v>
      </c>
      <c r="H70" s="15" t="s">
        <v>183</v>
      </c>
      <c r="I70" s="15"/>
      <c r="J70" s="15" t="s">
        <v>28</v>
      </c>
      <c r="K70" s="15" t="str">
        <f t="shared" si="1"/>
        <v>TEORI ORGANISASI BISNISABC</v>
      </c>
      <c r="L70" s="16">
        <v>2</v>
      </c>
      <c r="M70" s="15" t="s">
        <v>28</v>
      </c>
      <c r="N70" s="15" t="s">
        <v>183</v>
      </c>
      <c r="O70" s="15"/>
      <c r="P70" s="12">
        <v>28</v>
      </c>
    </row>
    <row r="71" spans="1:16" x14ac:dyDescent="0.25">
      <c r="A71" s="14" t="s">
        <v>269</v>
      </c>
      <c r="B71" s="14" t="s">
        <v>270</v>
      </c>
      <c r="C71" s="15" t="s">
        <v>271</v>
      </c>
      <c r="D71" s="16">
        <v>3</v>
      </c>
      <c r="E71" s="17" t="s">
        <v>182</v>
      </c>
      <c r="F71" s="15" t="s">
        <v>272</v>
      </c>
      <c r="G71" s="15" t="s">
        <v>63</v>
      </c>
      <c r="H71" s="15" t="s">
        <v>158</v>
      </c>
      <c r="I71" s="15"/>
      <c r="J71" s="15" t="s">
        <v>18</v>
      </c>
      <c r="K71" s="15" t="str">
        <f t="shared" si="1"/>
        <v>TEORI ORGANISASI BISNISABA</v>
      </c>
      <c r="L71" s="16">
        <v>2</v>
      </c>
      <c r="M71" s="15" t="s">
        <v>18</v>
      </c>
      <c r="N71" s="15" t="s">
        <v>158</v>
      </c>
      <c r="O71" s="15"/>
      <c r="P71" s="12">
        <v>29</v>
      </c>
    </row>
    <row r="72" spans="1:16" x14ac:dyDescent="0.25">
      <c r="A72" s="14" t="s">
        <v>269</v>
      </c>
      <c r="B72" s="14" t="s">
        <v>270</v>
      </c>
      <c r="C72" s="15" t="s">
        <v>271</v>
      </c>
      <c r="D72" s="16">
        <v>3</v>
      </c>
      <c r="E72" s="17" t="s">
        <v>182</v>
      </c>
      <c r="F72" s="15" t="s">
        <v>272</v>
      </c>
      <c r="G72" s="15" t="s">
        <v>63</v>
      </c>
      <c r="H72" s="15" t="s">
        <v>111</v>
      </c>
      <c r="I72" s="15"/>
      <c r="J72" s="15" t="s">
        <v>14</v>
      </c>
      <c r="K72" s="15" t="str">
        <f t="shared" si="1"/>
        <v>TEORI ORGANISASI BISNISABB</v>
      </c>
      <c r="L72" s="16">
        <v>2</v>
      </c>
      <c r="M72" s="15" t="s">
        <v>14</v>
      </c>
      <c r="N72" s="15" t="s">
        <v>111</v>
      </c>
      <c r="O72" s="15"/>
      <c r="P72" s="12">
        <v>32</v>
      </c>
    </row>
    <row r="73" spans="1:16" x14ac:dyDescent="0.25">
      <c r="A73" s="14" t="s">
        <v>269</v>
      </c>
      <c r="B73" s="14" t="s">
        <v>270</v>
      </c>
      <c r="C73" s="15" t="s">
        <v>271</v>
      </c>
      <c r="D73" s="16">
        <v>2</v>
      </c>
      <c r="E73" s="15" t="s">
        <v>189</v>
      </c>
      <c r="F73" s="15" t="s">
        <v>273</v>
      </c>
      <c r="G73" s="15" t="s">
        <v>63</v>
      </c>
      <c r="H73" s="15" t="s">
        <v>112</v>
      </c>
      <c r="I73" s="15"/>
      <c r="J73" s="15" t="s">
        <v>28</v>
      </c>
      <c r="K73" s="15" t="str">
        <f t="shared" si="1"/>
        <v>TEORI PENGAMBILAN KEPUTUSANABC</v>
      </c>
      <c r="L73" s="16">
        <v>6</v>
      </c>
      <c r="M73" s="15" t="s">
        <v>28</v>
      </c>
      <c r="N73" s="15" t="s">
        <v>112</v>
      </c>
      <c r="O73" s="15"/>
      <c r="P73" s="12">
        <v>33</v>
      </c>
    </row>
    <row r="74" spans="1:16" x14ac:dyDescent="0.25">
      <c r="A74" s="14" t="s">
        <v>269</v>
      </c>
      <c r="B74" s="14" t="s">
        <v>270</v>
      </c>
      <c r="C74" s="15" t="s">
        <v>271</v>
      </c>
      <c r="D74" s="16">
        <v>2</v>
      </c>
      <c r="E74" s="15" t="s">
        <v>189</v>
      </c>
      <c r="F74" s="15" t="s">
        <v>273</v>
      </c>
      <c r="G74" s="15" t="s">
        <v>63</v>
      </c>
      <c r="H74" s="15" t="s">
        <v>112</v>
      </c>
      <c r="I74" s="15"/>
      <c r="J74" s="15" t="s">
        <v>14</v>
      </c>
      <c r="K74" s="15" t="str">
        <f t="shared" si="1"/>
        <v>TEORI PENGAMBILAN KEPUTUSANABB</v>
      </c>
      <c r="L74" s="16">
        <v>6</v>
      </c>
      <c r="M74" s="15" t="s">
        <v>14</v>
      </c>
      <c r="N74" s="15" t="s">
        <v>112</v>
      </c>
      <c r="O74" s="15"/>
      <c r="P74" s="12">
        <v>42</v>
      </c>
    </row>
    <row r="75" spans="1:16" x14ac:dyDescent="0.25">
      <c r="A75" s="14" t="s">
        <v>269</v>
      </c>
      <c r="B75" s="14" t="s">
        <v>270</v>
      </c>
      <c r="C75" s="15" t="s">
        <v>271</v>
      </c>
      <c r="D75" s="16">
        <v>2</v>
      </c>
      <c r="E75" s="15" t="s">
        <v>189</v>
      </c>
      <c r="F75" s="15" t="s">
        <v>273</v>
      </c>
      <c r="G75" s="15" t="s">
        <v>63</v>
      </c>
      <c r="H75" s="15" t="s">
        <v>136</v>
      </c>
      <c r="I75" s="15"/>
      <c r="J75" s="15" t="s">
        <v>18</v>
      </c>
      <c r="K75" s="15" t="str">
        <f t="shared" si="1"/>
        <v>TEORI PENGAMBILAN KEPUTUSANABA</v>
      </c>
      <c r="L75" s="16">
        <v>6</v>
      </c>
      <c r="M75" s="15" t="s">
        <v>18</v>
      </c>
      <c r="N75" s="15" t="s">
        <v>136</v>
      </c>
      <c r="O75" s="15"/>
      <c r="P75" s="12">
        <v>28</v>
      </c>
    </row>
    <row r="76" spans="1:16" x14ac:dyDescent="0.25">
      <c r="A76" s="14" t="s">
        <v>278</v>
      </c>
      <c r="B76" s="14" t="s">
        <v>270</v>
      </c>
      <c r="C76" s="15" t="s">
        <v>271</v>
      </c>
      <c r="D76" s="16">
        <v>4</v>
      </c>
      <c r="E76" s="15" t="s">
        <v>279</v>
      </c>
      <c r="F76" s="15" t="s">
        <v>280</v>
      </c>
      <c r="G76" s="15" t="s">
        <v>281</v>
      </c>
      <c r="H76" s="15" t="s">
        <v>275</v>
      </c>
      <c r="I76" s="15"/>
      <c r="J76" s="15" t="s">
        <v>18</v>
      </c>
      <c r="K76" s="15" t="str">
        <f t="shared" si="1"/>
        <v>MAGANG DAN KERTAS KERJAPKA</v>
      </c>
      <c r="L76" s="16">
        <v>6</v>
      </c>
      <c r="M76" s="15" t="s">
        <v>18</v>
      </c>
      <c r="N76" s="15" t="s">
        <v>275</v>
      </c>
      <c r="O76" s="15"/>
      <c r="P76" s="12">
        <v>9</v>
      </c>
    </row>
    <row r="77" spans="1:16" x14ac:dyDescent="0.25">
      <c r="A77" s="14" t="s">
        <v>282</v>
      </c>
      <c r="B77" s="14" t="s">
        <v>270</v>
      </c>
      <c r="C77" s="15" t="s">
        <v>271</v>
      </c>
      <c r="D77" s="16">
        <v>2</v>
      </c>
      <c r="E77" s="15" t="s">
        <v>227</v>
      </c>
      <c r="F77" s="15" t="s">
        <v>273</v>
      </c>
      <c r="G77" s="15" t="s">
        <v>66</v>
      </c>
      <c r="H77" s="15" t="s">
        <v>68</v>
      </c>
      <c r="I77" s="15"/>
      <c r="J77" s="15" t="s">
        <v>18</v>
      </c>
      <c r="K77" s="15" t="str">
        <f t="shared" si="1"/>
        <v>ADMINISTRASI APARATUR SIPIL NEGARAAPA</v>
      </c>
      <c r="L77" s="16">
        <v>4</v>
      </c>
      <c r="M77" s="15" t="s">
        <v>18</v>
      </c>
      <c r="N77" s="15" t="s">
        <v>68</v>
      </c>
      <c r="O77" s="15"/>
      <c r="P77" s="12">
        <v>33</v>
      </c>
    </row>
    <row r="78" spans="1:16" x14ac:dyDescent="0.25">
      <c r="A78" s="14" t="s">
        <v>282</v>
      </c>
      <c r="B78" s="14" t="s">
        <v>270</v>
      </c>
      <c r="C78" s="15" t="s">
        <v>271</v>
      </c>
      <c r="D78" s="16">
        <v>2</v>
      </c>
      <c r="E78" s="15" t="s">
        <v>227</v>
      </c>
      <c r="F78" s="15" t="s">
        <v>273</v>
      </c>
      <c r="G78" s="15" t="s">
        <v>66</v>
      </c>
      <c r="H78" s="15" t="s">
        <v>69</v>
      </c>
      <c r="I78" s="15"/>
      <c r="J78" s="15" t="s">
        <v>14</v>
      </c>
      <c r="K78" s="15" t="str">
        <f t="shared" si="1"/>
        <v>ADMINISTRASI APARATUR SIPIL NEGARAAPB</v>
      </c>
      <c r="L78" s="16">
        <v>4</v>
      </c>
      <c r="M78" s="15" t="s">
        <v>14</v>
      </c>
      <c r="N78" s="15" t="s">
        <v>69</v>
      </c>
      <c r="O78" s="15"/>
      <c r="P78" s="12">
        <v>33</v>
      </c>
    </row>
    <row r="79" spans="1:16" x14ac:dyDescent="0.25">
      <c r="A79" s="14" t="s">
        <v>282</v>
      </c>
      <c r="B79" s="14" t="s">
        <v>270</v>
      </c>
      <c r="C79" s="15" t="s">
        <v>271</v>
      </c>
      <c r="D79" s="16">
        <v>3</v>
      </c>
      <c r="E79" s="15" t="s">
        <v>163</v>
      </c>
      <c r="F79" s="15" t="s">
        <v>273</v>
      </c>
      <c r="G79" s="15" t="s">
        <v>66</v>
      </c>
      <c r="H79" s="15" t="s">
        <v>91</v>
      </c>
      <c r="I79" s="15"/>
      <c r="J79" s="15" t="s">
        <v>18</v>
      </c>
      <c r="K79" s="15" t="str">
        <f t="shared" si="1"/>
        <v>ADMINISTRASI PEMERINTAHAN DAERAH DAN DESAAPA</v>
      </c>
      <c r="L79" s="16">
        <v>6</v>
      </c>
      <c r="M79" s="15" t="s">
        <v>18</v>
      </c>
      <c r="N79" s="15" t="s">
        <v>91</v>
      </c>
      <c r="O79" s="15"/>
      <c r="P79" s="12">
        <v>8</v>
      </c>
    </row>
    <row r="80" spans="1:16" x14ac:dyDescent="0.25">
      <c r="A80" s="14" t="s">
        <v>282</v>
      </c>
      <c r="B80" s="14" t="s">
        <v>270</v>
      </c>
      <c r="C80" s="15" t="s">
        <v>271</v>
      </c>
      <c r="D80" s="16">
        <v>3</v>
      </c>
      <c r="E80" s="15" t="s">
        <v>163</v>
      </c>
      <c r="F80" s="15" t="s">
        <v>273</v>
      </c>
      <c r="G80" s="15" t="s">
        <v>66</v>
      </c>
      <c r="H80" s="15" t="s">
        <v>164</v>
      </c>
      <c r="I80" s="15"/>
      <c r="J80" s="15" t="s">
        <v>28</v>
      </c>
      <c r="K80" s="15" t="str">
        <f t="shared" si="1"/>
        <v>ADMINISTRASI PEMERINTAHAN DAERAH DAN DESAAPC</v>
      </c>
      <c r="L80" s="16">
        <v>6</v>
      </c>
      <c r="M80" s="15" t="s">
        <v>28</v>
      </c>
      <c r="N80" s="15" t="s">
        <v>164</v>
      </c>
      <c r="O80" s="15"/>
      <c r="P80" s="12">
        <v>52</v>
      </c>
    </row>
    <row r="81" spans="1:16" x14ac:dyDescent="0.25">
      <c r="A81" s="14" t="s">
        <v>282</v>
      </c>
      <c r="B81" s="14" t="s">
        <v>270</v>
      </c>
      <c r="C81" s="15" t="s">
        <v>271</v>
      </c>
      <c r="D81" s="16">
        <v>3</v>
      </c>
      <c r="E81" s="15" t="s">
        <v>163</v>
      </c>
      <c r="F81" s="15" t="s">
        <v>273</v>
      </c>
      <c r="G81" s="15" t="s">
        <v>66</v>
      </c>
      <c r="H81" s="15" t="s">
        <v>165</v>
      </c>
      <c r="I81" s="15"/>
      <c r="J81" s="15" t="s">
        <v>14</v>
      </c>
      <c r="K81" s="15" t="str">
        <f t="shared" si="1"/>
        <v>ADMINISTRASI PEMERINTAHAN DAERAH DAN DESAAPB</v>
      </c>
      <c r="L81" s="16">
        <v>6</v>
      </c>
      <c r="M81" s="15" t="s">
        <v>14</v>
      </c>
      <c r="N81" s="15" t="s">
        <v>165</v>
      </c>
      <c r="O81" s="15"/>
      <c r="P81" s="12">
        <v>31</v>
      </c>
    </row>
    <row r="82" spans="1:16" x14ac:dyDescent="0.25">
      <c r="A82" s="14" t="s">
        <v>282</v>
      </c>
      <c r="B82" s="14" t="s">
        <v>270</v>
      </c>
      <c r="C82" s="15" t="s">
        <v>271</v>
      </c>
      <c r="D82" s="16">
        <v>3</v>
      </c>
      <c r="E82" s="15" t="s">
        <v>180</v>
      </c>
      <c r="F82" s="15" t="s">
        <v>273</v>
      </c>
      <c r="G82" s="15" t="s">
        <v>66</v>
      </c>
      <c r="H82" s="15" t="s">
        <v>162</v>
      </c>
      <c r="I82" s="15"/>
      <c r="J82" s="15" t="s">
        <v>28</v>
      </c>
      <c r="K82" s="15" t="str">
        <f t="shared" si="1"/>
        <v>ANALISIS DATA KUANTITATIF DAN KUALITATIFAPC</v>
      </c>
      <c r="L82" s="16">
        <v>6</v>
      </c>
      <c r="M82" s="15" t="s">
        <v>28</v>
      </c>
      <c r="N82" s="15" t="s">
        <v>162</v>
      </c>
      <c r="O82" s="15"/>
      <c r="P82" s="12">
        <v>53</v>
      </c>
    </row>
    <row r="83" spans="1:16" x14ac:dyDescent="0.25">
      <c r="A83" s="14" t="s">
        <v>282</v>
      </c>
      <c r="B83" s="14" t="s">
        <v>270</v>
      </c>
      <c r="C83" s="15" t="s">
        <v>271</v>
      </c>
      <c r="D83" s="16">
        <v>3</v>
      </c>
      <c r="E83" s="15" t="s">
        <v>180</v>
      </c>
      <c r="F83" s="15" t="s">
        <v>273</v>
      </c>
      <c r="G83" s="15" t="s">
        <v>66</v>
      </c>
      <c r="H83" s="15" t="s">
        <v>90</v>
      </c>
      <c r="I83" s="15"/>
      <c r="J83" s="15" t="s">
        <v>14</v>
      </c>
      <c r="K83" s="15" t="str">
        <f t="shared" si="1"/>
        <v>ANALISIS DATA KUANTITATIF DAN KUALITATIFAPB</v>
      </c>
      <c r="L83" s="16">
        <v>6</v>
      </c>
      <c r="M83" s="15" t="s">
        <v>14</v>
      </c>
      <c r="N83" s="15" t="s">
        <v>90</v>
      </c>
      <c r="O83" s="15"/>
      <c r="P83" s="12">
        <v>25</v>
      </c>
    </row>
    <row r="84" spans="1:16" x14ac:dyDescent="0.25">
      <c r="A84" s="14" t="s">
        <v>282</v>
      </c>
      <c r="B84" s="14" t="s">
        <v>270</v>
      </c>
      <c r="C84" s="15" t="s">
        <v>271</v>
      </c>
      <c r="D84" s="16">
        <v>3</v>
      </c>
      <c r="E84" s="15" t="s">
        <v>180</v>
      </c>
      <c r="F84" s="15" t="s">
        <v>273</v>
      </c>
      <c r="G84" s="15" t="s">
        <v>66</v>
      </c>
      <c r="H84" s="15" t="s">
        <v>90</v>
      </c>
      <c r="I84" s="15"/>
      <c r="J84" s="15" t="s">
        <v>18</v>
      </c>
      <c r="K84" s="15" t="str">
        <f t="shared" si="1"/>
        <v>ANALISIS DATA KUANTITATIF DAN KUALITATIFAPA</v>
      </c>
      <c r="L84" s="16">
        <v>6</v>
      </c>
      <c r="M84" s="15" t="s">
        <v>18</v>
      </c>
      <c r="N84" s="15" t="s">
        <v>90</v>
      </c>
      <c r="O84" s="15"/>
      <c r="P84" s="12">
        <v>10</v>
      </c>
    </row>
    <row r="85" spans="1:16" x14ac:dyDescent="0.25">
      <c r="A85" s="14" t="s">
        <v>282</v>
      </c>
      <c r="B85" s="14" t="s">
        <v>270</v>
      </c>
      <c r="C85" s="15" t="s">
        <v>271</v>
      </c>
      <c r="D85" s="16">
        <v>3</v>
      </c>
      <c r="E85" s="15" t="s">
        <v>222</v>
      </c>
      <c r="F85" s="15" t="s">
        <v>272</v>
      </c>
      <c r="G85" s="15" t="s">
        <v>66</v>
      </c>
      <c r="H85" s="15" t="s">
        <v>67</v>
      </c>
      <c r="I85" s="15"/>
      <c r="J85" s="15" t="s">
        <v>18</v>
      </c>
      <c r="K85" s="15" t="str">
        <f t="shared" si="1"/>
        <v>AZAS-AZAS MANAJEMENAPA</v>
      </c>
      <c r="L85" s="16">
        <v>2</v>
      </c>
      <c r="M85" s="15" t="s">
        <v>18</v>
      </c>
      <c r="N85" s="15" t="s">
        <v>67</v>
      </c>
      <c r="O85" s="15"/>
      <c r="P85" s="12">
        <v>40</v>
      </c>
    </row>
    <row r="86" spans="1:16" x14ac:dyDescent="0.25">
      <c r="A86" s="14" t="s">
        <v>282</v>
      </c>
      <c r="B86" s="14" t="s">
        <v>270</v>
      </c>
      <c r="C86" s="15" t="s">
        <v>271</v>
      </c>
      <c r="D86" s="16">
        <v>3</v>
      </c>
      <c r="E86" s="15" t="s">
        <v>222</v>
      </c>
      <c r="F86" s="15" t="s">
        <v>272</v>
      </c>
      <c r="G86" s="15" t="s">
        <v>66</v>
      </c>
      <c r="H86" s="15" t="s">
        <v>68</v>
      </c>
      <c r="I86" s="15"/>
      <c r="J86" s="15" t="s">
        <v>14</v>
      </c>
      <c r="K86" s="15" t="str">
        <f t="shared" si="1"/>
        <v>AZAS-AZAS MANAJEMENAPB</v>
      </c>
      <c r="L86" s="16">
        <v>2</v>
      </c>
      <c r="M86" s="15" t="s">
        <v>14</v>
      </c>
      <c r="N86" s="15" t="s">
        <v>68</v>
      </c>
      <c r="O86" s="15"/>
      <c r="P86" s="12">
        <v>35</v>
      </c>
    </row>
    <row r="87" spans="1:16" x14ac:dyDescent="0.25">
      <c r="A87" s="14" t="s">
        <v>282</v>
      </c>
      <c r="B87" s="14" t="s">
        <v>270</v>
      </c>
      <c r="C87" s="15" t="s">
        <v>271</v>
      </c>
      <c r="D87" s="16">
        <v>2</v>
      </c>
      <c r="E87" s="15" t="s">
        <v>62</v>
      </c>
      <c r="F87" s="15" t="s">
        <v>272</v>
      </c>
      <c r="G87" s="15" t="s">
        <v>66</v>
      </c>
      <c r="H87" s="15" t="s">
        <v>89</v>
      </c>
      <c r="I87" s="15"/>
      <c r="J87" s="15" t="s">
        <v>18</v>
      </c>
      <c r="K87" s="15" t="str">
        <f t="shared" si="1"/>
        <v>BAHASA INGGRISAPA</v>
      </c>
      <c r="L87" s="16">
        <v>2</v>
      </c>
      <c r="M87" s="15" t="s">
        <v>18</v>
      </c>
      <c r="N87" s="15" t="s">
        <v>89</v>
      </c>
      <c r="O87" s="15"/>
      <c r="P87" s="12">
        <v>39</v>
      </c>
    </row>
    <row r="88" spans="1:16" x14ac:dyDescent="0.25">
      <c r="A88" s="14" t="s">
        <v>282</v>
      </c>
      <c r="B88" s="14" t="s">
        <v>270</v>
      </c>
      <c r="C88" s="15" t="s">
        <v>271</v>
      </c>
      <c r="D88" s="16">
        <v>2</v>
      </c>
      <c r="E88" s="15" t="s">
        <v>62</v>
      </c>
      <c r="F88" s="15" t="s">
        <v>272</v>
      </c>
      <c r="G88" s="15" t="s">
        <v>66</v>
      </c>
      <c r="H88" s="15" t="s">
        <v>89</v>
      </c>
      <c r="I88" s="15"/>
      <c r="J88" s="15" t="s">
        <v>14</v>
      </c>
      <c r="K88" s="15" t="str">
        <f t="shared" si="1"/>
        <v>BAHASA INGGRISAPB</v>
      </c>
      <c r="L88" s="16">
        <v>2</v>
      </c>
      <c r="M88" s="15" t="s">
        <v>14</v>
      </c>
      <c r="N88" s="15" t="s">
        <v>89</v>
      </c>
      <c r="O88" s="15"/>
      <c r="P88" s="12">
        <v>36</v>
      </c>
    </row>
    <row r="89" spans="1:16" x14ac:dyDescent="0.25">
      <c r="A89" s="14" t="s">
        <v>282</v>
      </c>
      <c r="B89" s="14" t="s">
        <v>270</v>
      </c>
      <c r="C89" s="15" t="s">
        <v>271</v>
      </c>
      <c r="D89" s="16">
        <v>2</v>
      </c>
      <c r="E89" s="15" t="s">
        <v>106</v>
      </c>
      <c r="F89" s="15" t="s">
        <v>272</v>
      </c>
      <c r="G89" s="15" t="s">
        <v>66</v>
      </c>
      <c r="H89" s="15" t="s">
        <v>114</v>
      </c>
      <c r="I89" s="15"/>
      <c r="J89" s="15" t="s">
        <v>14</v>
      </c>
      <c r="K89" s="15" t="str">
        <f t="shared" si="1"/>
        <v>IBADAH DAN MUAMALAHAPB</v>
      </c>
      <c r="L89" s="16">
        <v>2</v>
      </c>
      <c r="M89" s="15" t="s">
        <v>14</v>
      </c>
      <c r="N89" s="15" t="s">
        <v>114</v>
      </c>
      <c r="O89" s="15"/>
      <c r="P89" s="12">
        <v>35</v>
      </c>
    </row>
    <row r="90" spans="1:16" x14ac:dyDescent="0.25">
      <c r="A90" s="14" t="s">
        <v>282</v>
      </c>
      <c r="B90" s="14" t="s">
        <v>270</v>
      </c>
      <c r="C90" s="15" t="s">
        <v>271</v>
      </c>
      <c r="D90" s="16">
        <v>2</v>
      </c>
      <c r="E90" s="15" t="s">
        <v>106</v>
      </c>
      <c r="F90" s="15" t="s">
        <v>272</v>
      </c>
      <c r="G90" s="15" t="s">
        <v>66</v>
      </c>
      <c r="H90" s="15" t="s">
        <v>114</v>
      </c>
      <c r="I90" s="15"/>
      <c r="J90" s="15" t="s">
        <v>18</v>
      </c>
      <c r="K90" s="15" t="str">
        <f t="shared" si="1"/>
        <v>IBADAH DAN MUAMALAHAPA</v>
      </c>
      <c r="L90" s="16">
        <v>2</v>
      </c>
      <c r="M90" s="15" t="s">
        <v>18</v>
      </c>
      <c r="N90" s="15" t="s">
        <v>114</v>
      </c>
      <c r="O90" s="15"/>
      <c r="P90" s="12">
        <v>38</v>
      </c>
    </row>
    <row r="91" spans="1:16" x14ac:dyDescent="0.25">
      <c r="A91" s="14" t="s">
        <v>282</v>
      </c>
      <c r="B91" s="14" t="s">
        <v>270</v>
      </c>
      <c r="C91" s="15" t="s">
        <v>271</v>
      </c>
      <c r="D91" s="16">
        <v>3</v>
      </c>
      <c r="E91" s="15" t="s">
        <v>232</v>
      </c>
      <c r="F91" s="15" t="s">
        <v>273</v>
      </c>
      <c r="G91" s="15" t="s">
        <v>66</v>
      </c>
      <c r="H91" s="15" t="s">
        <v>162</v>
      </c>
      <c r="I91" s="15"/>
      <c r="J91" s="15" t="s">
        <v>18</v>
      </c>
      <c r="K91" s="15" t="str">
        <f t="shared" si="1"/>
        <v>IMPLEMENTASI KEBIJAKAN PUBLIKAPA</v>
      </c>
      <c r="L91" s="16">
        <v>6</v>
      </c>
      <c r="M91" s="15" t="s">
        <v>18</v>
      </c>
      <c r="N91" s="15" t="s">
        <v>162</v>
      </c>
      <c r="O91" s="15"/>
      <c r="P91" s="12">
        <v>25</v>
      </c>
    </row>
    <row r="92" spans="1:16" x14ac:dyDescent="0.25">
      <c r="A92" s="14" t="s">
        <v>282</v>
      </c>
      <c r="B92" s="14" t="s">
        <v>270</v>
      </c>
      <c r="C92" s="15" t="s">
        <v>271</v>
      </c>
      <c r="D92" s="16">
        <v>2</v>
      </c>
      <c r="E92" s="15" t="s">
        <v>129</v>
      </c>
      <c r="F92" s="15" t="s">
        <v>272</v>
      </c>
      <c r="G92" s="15" t="s">
        <v>66</v>
      </c>
      <c r="H92" s="15" t="s">
        <v>213</v>
      </c>
      <c r="I92" s="15"/>
      <c r="J92" s="15" t="s">
        <v>14</v>
      </c>
      <c r="K92" s="15" t="str">
        <f t="shared" si="1"/>
        <v>ISLAM DAN KEILMUANAPB</v>
      </c>
      <c r="L92" s="16">
        <v>2</v>
      </c>
      <c r="M92" s="15" t="s">
        <v>14</v>
      </c>
      <c r="N92" s="15" t="s">
        <v>213</v>
      </c>
      <c r="O92" s="15"/>
      <c r="P92" s="12">
        <v>35</v>
      </c>
    </row>
    <row r="93" spans="1:16" x14ac:dyDescent="0.25">
      <c r="A93" s="14" t="s">
        <v>282</v>
      </c>
      <c r="B93" s="14" t="s">
        <v>270</v>
      </c>
      <c r="C93" s="15" t="s">
        <v>271</v>
      </c>
      <c r="D93" s="16">
        <v>2</v>
      </c>
      <c r="E93" s="15" t="s">
        <v>129</v>
      </c>
      <c r="F93" s="15" t="s">
        <v>272</v>
      </c>
      <c r="G93" s="15" t="s">
        <v>66</v>
      </c>
      <c r="H93" s="15" t="s">
        <v>213</v>
      </c>
      <c r="I93" s="15"/>
      <c r="J93" s="15" t="s">
        <v>18</v>
      </c>
      <c r="K93" s="15" t="str">
        <f t="shared" si="1"/>
        <v>ISLAM DAN KEILMUANAPA</v>
      </c>
      <c r="L93" s="16">
        <v>2</v>
      </c>
      <c r="M93" s="15" t="s">
        <v>18</v>
      </c>
      <c r="N93" s="15" t="s">
        <v>213</v>
      </c>
      <c r="O93" s="15"/>
      <c r="P93" s="12">
        <v>38</v>
      </c>
    </row>
    <row r="94" spans="1:16" x14ac:dyDescent="0.25">
      <c r="A94" s="14" t="s">
        <v>282</v>
      </c>
      <c r="B94" s="14" t="s">
        <v>270</v>
      </c>
      <c r="C94" s="15" t="s">
        <v>271</v>
      </c>
      <c r="D94" s="16">
        <v>3</v>
      </c>
      <c r="E94" s="15" t="s">
        <v>230</v>
      </c>
      <c r="F94" s="15" t="s">
        <v>273</v>
      </c>
      <c r="G94" s="15" t="s">
        <v>66</v>
      </c>
      <c r="H94" s="15" t="s">
        <v>161</v>
      </c>
      <c r="I94" s="15"/>
      <c r="J94" s="15" t="s">
        <v>28</v>
      </c>
      <c r="K94" s="15" t="str">
        <f t="shared" si="1"/>
        <v>KEBIJAKAN OTONOMI DAERAHAPC</v>
      </c>
      <c r="L94" s="16">
        <v>6</v>
      </c>
      <c r="M94" s="15" t="s">
        <v>28</v>
      </c>
      <c r="N94" s="15" t="s">
        <v>161</v>
      </c>
      <c r="O94" s="15"/>
      <c r="P94" s="12">
        <v>28</v>
      </c>
    </row>
    <row r="95" spans="1:16" x14ac:dyDescent="0.25">
      <c r="A95" s="14" t="s">
        <v>282</v>
      </c>
      <c r="B95" s="14" t="s">
        <v>270</v>
      </c>
      <c r="C95" s="15" t="s">
        <v>271</v>
      </c>
      <c r="D95" s="16">
        <v>2</v>
      </c>
      <c r="E95" s="15" t="s">
        <v>228</v>
      </c>
      <c r="F95" s="15" t="s">
        <v>273</v>
      </c>
      <c r="G95" s="15" t="s">
        <v>66</v>
      </c>
      <c r="H95" s="15" t="s">
        <v>90</v>
      </c>
      <c r="I95" s="15"/>
      <c r="J95" s="15" t="s">
        <v>18</v>
      </c>
      <c r="K95" s="15" t="str">
        <f t="shared" si="1"/>
        <v>KEBIJAKAN PEMBANGUNAN DAERAHAPA</v>
      </c>
      <c r="L95" s="16">
        <v>4</v>
      </c>
      <c r="M95" s="15" t="s">
        <v>18</v>
      </c>
      <c r="N95" s="15" t="s">
        <v>90</v>
      </c>
      <c r="O95" s="15"/>
      <c r="P95" s="12">
        <v>34</v>
      </c>
    </row>
    <row r="96" spans="1:16" x14ac:dyDescent="0.25">
      <c r="A96" s="14" t="s">
        <v>282</v>
      </c>
      <c r="B96" s="14" t="s">
        <v>270</v>
      </c>
      <c r="C96" s="15" t="s">
        <v>271</v>
      </c>
      <c r="D96" s="16">
        <v>2</v>
      </c>
      <c r="E96" s="15" t="s">
        <v>228</v>
      </c>
      <c r="F96" s="15" t="s">
        <v>273</v>
      </c>
      <c r="G96" s="15" t="s">
        <v>66</v>
      </c>
      <c r="H96" s="15" t="s">
        <v>91</v>
      </c>
      <c r="I96" s="15"/>
      <c r="J96" s="15" t="s">
        <v>14</v>
      </c>
      <c r="K96" s="15" t="str">
        <f t="shared" si="1"/>
        <v>KEBIJAKAN PEMBANGUNAN DAERAHAPB</v>
      </c>
      <c r="L96" s="16">
        <v>4</v>
      </c>
      <c r="M96" s="15" t="s">
        <v>14</v>
      </c>
      <c r="N96" s="15" t="s">
        <v>91</v>
      </c>
      <c r="O96" s="15"/>
      <c r="P96" s="12">
        <v>35</v>
      </c>
    </row>
    <row r="97" spans="1:16" x14ac:dyDescent="0.25">
      <c r="A97" s="14" t="s">
        <v>282</v>
      </c>
      <c r="B97" s="14" t="s">
        <v>270</v>
      </c>
      <c r="C97" s="15" t="s">
        <v>271</v>
      </c>
      <c r="D97" s="16">
        <v>2</v>
      </c>
      <c r="E97" s="15" t="s">
        <v>224</v>
      </c>
      <c r="F97" s="15" t="s">
        <v>273</v>
      </c>
      <c r="G97" s="15" t="s">
        <v>66</v>
      </c>
      <c r="H97" s="15" t="s">
        <v>161</v>
      </c>
      <c r="I97" s="15"/>
      <c r="J97" s="15" t="s">
        <v>18</v>
      </c>
      <c r="K97" s="15" t="str">
        <f t="shared" si="1"/>
        <v>KEBIJAKAN PERPAJAKANAPA</v>
      </c>
      <c r="L97" s="16">
        <v>4</v>
      </c>
      <c r="M97" s="15" t="s">
        <v>18</v>
      </c>
      <c r="N97" s="15" t="s">
        <v>161</v>
      </c>
      <c r="O97" s="15"/>
      <c r="P97" s="12">
        <v>35</v>
      </c>
    </row>
    <row r="98" spans="1:16" x14ac:dyDescent="0.25">
      <c r="A98" s="14" t="s">
        <v>282</v>
      </c>
      <c r="B98" s="14" t="s">
        <v>270</v>
      </c>
      <c r="C98" s="15" t="s">
        <v>271</v>
      </c>
      <c r="D98" s="16">
        <v>2</v>
      </c>
      <c r="E98" s="15" t="s">
        <v>224</v>
      </c>
      <c r="F98" s="15" t="s">
        <v>273</v>
      </c>
      <c r="G98" s="15" t="s">
        <v>66</v>
      </c>
      <c r="H98" s="15" t="s">
        <v>162</v>
      </c>
      <c r="I98" s="15"/>
      <c r="J98" s="15" t="s">
        <v>14</v>
      </c>
      <c r="K98" s="15" t="str">
        <f t="shared" si="1"/>
        <v>KEBIJAKAN PERPAJAKANAPB</v>
      </c>
      <c r="L98" s="16">
        <v>4</v>
      </c>
      <c r="M98" s="15" t="s">
        <v>14</v>
      </c>
      <c r="N98" s="15" t="s">
        <v>162</v>
      </c>
      <c r="O98" s="15"/>
      <c r="P98" s="12">
        <v>35</v>
      </c>
    </row>
    <row r="99" spans="1:16" x14ac:dyDescent="0.25">
      <c r="A99" s="14" t="s">
        <v>282</v>
      </c>
      <c r="B99" s="14" t="s">
        <v>270</v>
      </c>
      <c r="C99" s="15" t="s">
        <v>271</v>
      </c>
      <c r="D99" s="16">
        <v>3</v>
      </c>
      <c r="E99" s="15" t="s">
        <v>231</v>
      </c>
      <c r="F99" s="15" t="s">
        <v>273</v>
      </c>
      <c r="G99" s="15" t="s">
        <v>66</v>
      </c>
      <c r="H99" s="15" t="s">
        <v>165</v>
      </c>
      <c r="I99" s="15"/>
      <c r="J99" s="15" t="s">
        <v>10</v>
      </c>
      <c r="K99" s="15" t="str">
        <f t="shared" si="1"/>
        <v>KOMUNIKASI ADMINISTRASI PUBLIKAPD</v>
      </c>
      <c r="L99" s="16">
        <v>6</v>
      </c>
      <c r="M99" s="15" t="s">
        <v>10</v>
      </c>
      <c r="N99" s="15" t="s">
        <v>165</v>
      </c>
      <c r="O99" s="15"/>
      <c r="P99" s="12">
        <v>26</v>
      </c>
    </row>
    <row r="100" spans="1:16" x14ac:dyDescent="0.25">
      <c r="A100" s="14" t="s">
        <v>282</v>
      </c>
      <c r="B100" s="14" t="s">
        <v>270</v>
      </c>
      <c r="C100" s="15" t="s">
        <v>271</v>
      </c>
      <c r="D100" s="16">
        <v>2</v>
      </c>
      <c r="E100" s="15" t="s">
        <v>190</v>
      </c>
      <c r="F100" s="15" t="s">
        <v>273</v>
      </c>
      <c r="G100" s="15" t="s">
        <v>66</v>
      </c>
      <c r="H100" s="15" t="s">
        <v>122</v>
      </c>
      <c r="I100" s="15"/>
      <c r="J100" s="15" t="s">
        <v>28</v>
      </c>
      <c r="K100" s="15" t="str">
        <f t="shared" si="1"/>
        <v>MANAJEMEN CSRAPC</v>
      </c>
      <c r="L100" s="16">
        <v>6</v>
      </c>
      <c r="M100" s="15" t="s">
        <v>28</v>
      </c>
      <c r="N100" s="15" t="s">
        <v>122</v>
      </c>
      <c r="O100" s="15"/>
      <c r="P100" s="12">
        <v>27</v>
      </c>
    </row>
    <row r="101" spans="1:16" x14ac:dyDescent="0.25">
      <c r="A101" s="14" t="s">
        <v>282</v>
      </c>
      <c r="B101" s="14" t="s">
        <v>270</v>
      </c>
      <c r="C101" s="15" t="s">
        <v>271</v>
      </c>
      <c r="D101" s="16">
        <v>2</v>
      </c>
      <c r="E101" s="15" t="s">
        <v>190</v>
      </c>
      <c r="F101" s="15" t="s">
        <v>273</v>
      </c>
      <c r="G101" s="15" t="s">
        <v>66</v>
      </c>
      <c r="H101" s="15" t="s">
        <v>167</v>
      </c>
      <c r="I101" s="15"/>
      <c r="J101" s="15" t="s">
        <v>18</v>
      </c>
      <c r="K101" s="15" t="str">
        <f t="shared" si="1"/>
        <v>MANAJEMEN CSRAPA</v>
      </c>
      <c r="L101" s="16">
        <v>6</v>
      </c>
      <c r="M101" s="15" t="s">
        <v>18</v>
      </c>
      <c r="N101" s="15" t="s">
        <v>167</v>
      </c>
      <c r="O101" s="15"/>
      <c r="P101" s="12">
        <v>51</v>
      </c>
    </row>
    <row r="102" spans="1:16" x14ac:dyDescent="0.25">
      <c r="A102" s="14" t="s">
        <v>282</v>
      </c>
      <c r="B102" s="14" t="s">
        <v>270</v>
      </c>
      <c r="C102" s="15" t="s">
        <v>271</v>
      </c>
      <c r="D102" s="16">
        <v>2</v>
      </c>
      <c r="E102" s="15" t="s">
        <v>190</v>
      </c>
      <c r="F102" s="15" t="s">
        <v>273</v>
      </c>
      <c r="G102" s="15" t="s">
        <v>66</v>
      </c>
      <c r="H102" s="15" t="s">
        <v>122</v>
      </c>
      <c r="I102" s="15"/>
      <c r="J102" s="15" t="s">
        <v>14</v>
      </c>
      <c r="K102" s="15" t="str">
        <f t="shared" si="1"/>
        <v>MANAJEMEN CSRAPB</v>
      </c>
      <c r="L102" s="16">
        <v>6</v>
      </c>
      <c r="M102" s="15" t="s">
        <v>14</v>
      </c>
      <c r="N102" s="15" t="s">
        <v>122</v>
      </c>
      <c r="O102" s="15"/>
      <c r="P102" s="12">
        <v>12</v>
      </c>
    </row>
    <row r="103" spans="1:16" x14ac:dyDescent="0.25">
      <c r="A103" s="14" t="s">
        <v>282</v>
      </c>
      <c r="B103" s="14" t="s">
        <v>270</v>
      </c>
      <c r="C103" s="15" t="s">
        <v>271</v>
      </c>
      <c r="D103" s="16">
        <v>3</v>
      </c>
      <c r="E103" s="15" t="s">
        <v>195</v>
      </c>
      <c r="F103" s="15" t="s">
        <v>273</v>
      </c>
      <c r="G103" s="15" t="s">
        <v>66</v>
      </c>
      <c r="H103" s="15" t="s">
        <v>68</v>
      </c>
      <c r="I103" s="15"/>
      <c r="J103" s="15" t="s">
        <v>14</v>
      </c>
      <c r="K103" s="15" t="str">
        <f t="shared" si="1"/>
        <v>MANAJEMEN PELAYANAN PUBLIKAPB</v>
      </c>
      <c r="L103" s="16">
        <v>6</v>
      </c>
      <c r="M103" s="15" t="s">
        <v>14</v>
      </c>
      <c r="N103" s="15" t="s">
        <v>68</v>
      </c>
      <c r="O103" s="15"/>
      <c r="P103" s="12">
        <v>13</v>
      </c>
    </row>
    <row r="104" spans="1:16" x14ac:dyDescent="0.25">
      <c r="A104" s="14" t="s">
        <v>282</v>
      </c>
      <c r="B104" s="14" t="s">
        <v>270</v>
      </c>
      <c r="C104" s="15" t="s">
        <v>271</v>
      </c>
      <c r="D104" s="16">
        <v>3</v>
      </c>
      <c r="E104" s="15" t="s">
        <v>102</v>
      </c>
      <c r="F104" s="15" t="s">
        <v>273</v>
      </c>
      <c r="G104" s="15" t="s">
        <v>66</v>
      </c>
      <c r="H104" s="15" t="s">
        <v>136</v>
      </c>
      <c r="I104" s="15" t="s">
        <v>122</v>
      </c>
      <c r="J104" s="15" t="s">
        <v>14</v>
      </c>
      <c r="K104" s="15" t="str">
        <f t="shared" si="1"/>
        <v>METODE PENELITIAN SOSIALAPB</v>
      </c>
      <c r="L104" s="16">
        <v>4</v>
      </c>
      <c r="M104" s="15" t="s">
        <v>14</v>
      </c>
      <c r="N104" s="15" t="s">
        <v>136</v>
      </c>
      <c r="O104" s="15" t="s">
        <v>122</v>
      </c>
      <c r="P104" s="12">
        <v>37</v>
      </c>
    </row>
    <row r="105" spans="1:16" x14ac:dyDescent="0.25">
      <c r="A105" s="14" t="s">
        <v>282</v>
      </c>
      <c r="B105" s="14" t="s">
        <v>270</v>
      </c>
      <c r="C105" s="15" t="s">
        <v>271</v>
      </c>
      <c r="D105" s="16">
        <v>3</v>
      </c>
      <c r="E105" s="15" t="s">
        <v>102</v>
      </c>
      <c r="F105" s="15" t="s">
        <v>273</v>
      </c>
      <c r="G105" s="15" t="s">
        <v>66</v>
      </c>
      <c r="H105" s="15" t="s">
        <v>67</v>
      </c>
      <c r="I105" s="15"/>
      <c r="J105" s="15" t="s">
        <v>18</v>
      </c>
      <c r="K105" s="15" t="str">
        <f t="shared" si="1"/>
        <v>METODE PENELITIAN SOSIALAPA</v>
      </c>
      <c r="L105" s="16">
        <v>4</v>
      </c>
      <c r="M105" s="15" t="s">
        <v>18</v>
      </c>
      <c r="N105" s="15" t="s">
        <v>67</v>
      </c>
      <c r="O105" s="15"/>
      <c r="P105" s="12">
        <v>34</v>
      </c>
    </row>
    <row r="106" spans="1:16" x14ac:dyDescent="0.25">
      <c r="A106" s="14" t="s">
        <v>282</v>
      </c>
      <c r="B106" s="14" t="s">
        <v>270</v>
      </c>
      <c r="C106" s="15" t="s">
        <v>271</v>
      </c>
      <c r="D106" s="16">
        <v>2</v>
      </c>
      <c r="E106" s="15" t="s">
        <v>209</v>
      </c>
      <c r="F106" s="15" t="s">
        <v>273</v>
      </c>
      <c r="G106" s="15" t="s">
        <v>66</v>
      </c>
      <c r="H106" s="15" t="s">
        <v>91</v>
      </c>
      <c r="I106" s="15"/>
      <c r="J106" s="15" t="s">
        <v>14</v>
      </c>
      <c r="K106" s="15" t="str">
        <f t="shared" si="1"/>
        <v>PENDIDIKAN KEWARGANEGARAANAPB</v>
      </c>
      <c r="L106" s="16">
        <v>4</v>
      </c>
      <c r="M106" s="15" t="s">
        <v>14</v>
      </c>
      <c r="N106" s="15" t="s">
        <v>91</v>
      </c>
      <c r="O106" s="15"/>
      <c r="P106" s="12">
        <v>33</v>
      </c>
    </row>
    <row r="107" spans="1:16" x14ac:dyDescent="0.25">
      <c r="A107" s="14" t="s">
        <v>282</v>
      </c>
      <c r="B107" s="14" t="s">
        <v>270</v>
      </c>
      <c r="C107" s="15" t="s">
        <v>271</v>
      </c>
      <c r="D107" s="16">
        <v>2</v>
      </c>
      <c r="E107" s="15" t="s">
        <v>209</v>
      </c>
      <c r="F107" s="15" t="s">
        <v>273</v>
      </c>
      <c r="G107" s="15" t="s">
        <v>66</v>
      </c>
      <c r="H107" s="15" t="s">
        <v>91</v>
      </c>
      <c r="I107" s="15"/>
      <c r="J107" s="15" t="s">
        <v>18</v>
      </c>
      <c r="K107" s="15" t="str">
        <f t="shared" si="1"/>
        <v>PENDIDIKAN KEWARGANEGARAANAPA</v>
      </c>
      <c r="L107" s="16">
        <v>4</v>
      </c>
      <c r="M107" s="15" t="s">
        <v>18</v>
      </c>
      <c r="N107" s="15" t="s">
        <v>91</v>
      </c>
      <c r="O107" s="15"/>
      <c r="P107" s="12">
        <v>33</v>
      </c>
    </row>
    <row r="108" spans="1:16" x14ac:dyDescent="0.25">
      <c r="A108" s="14" t="s">
        <v>282</v>
      </c>
      <c r="B108" s="14" t="s">
        <v>270</v>
      </c>
      <c r="C108" s="15" t="s">
        <v>271</v>
      </c>
      <c r="D108" s="16">
        <v>2</v>
      </c>
      <c r="E108" s="15" t="s">
        <v>121</v>
      </c>
      <c r="F108" s="15" t="s">
        <v>272</v>
      </c>
      <c r="G108" s="15" t="s">
        <v>66</v>
      </c>
      <c r="H108" s="15" t="s">
        <v>203</v>
      </c>
      <c r="I108" s="15"/>
      <c r="J108" s="15" t="s">
        <v>14</v>
      </c>
      <c r="K108" s="15" t="str">
        <f t="shared" si="1"/>
        <v>PENDIDIKAN PANCASILAAPB</v>
      </c>
      <c r="L108" s="16">
        <v>2</v>
      </c>
      <c r="M108" s="15" t="s">
        <v>14</v>
      </c>
      <c r="N108" s="15" t="s">
        <v>203</v>
      </c>
      <c r="O108" s="15"/>
      <c r="P108" s="12">
        <v>35</v>
      </c>
    </row>
    <row r="109" spans="1:16" x14ac:dyDescent="0.25">
      <c r="A109" s="14" t="s">
        <v>282</v>
      </c>
      <c r="B109" s="14" t="s">
        <v>270</v>
      </c>
      <c r="C109" s="15" t="s">
        <v>271</v>
      </c>
      <c r="D109" s="16">
        <v>2</v>
      </c>
      <c r="E109" s="15" t="s">
        <v>121</v>
      </c>
      <c r="F109" s="15" t="s">
        <v>272</v>
      </c>
      <c r="G109" s="15" t="s">
        <v>66</v>
      </c>
      <c r="H109" s="15" t="s">
        <v>203</v>
      </c>
      <c r="I109" s="15"/>
      <c r="J109" s="15" t="s">
        <v>18</v>
      </c>
      <c r="K109" s="15" t="str">
        <f t="shared" si="1"/>
        <v>PENDIDIKAN PANCASILAAPA</v>
      </c>
      <c r="L109" s="16">
        <v>2</v>
      </c>
      <c r="M109" s="15" t="s">
        <v>18</v>
      </c>
      <c r="N109" s="15" t="s">
        <v>203</v>
      </c>
      <c r="O109" s="15"/>
      <c r="P109" s="12">
        <v>39</v>
      </c>
    </row>
    <row r="110" spans="1:16" x14ac:dyDescent="0.25">
      <c r="A110" s="14" t="s">
        <v>282</v>
      </c>
      <c r="B110" s="14" t="s">
        <v>270</v>
      </c>
      <c r="C110" s="15" t="s">
        <v>271</v>
      </c>
      <c r="D110" s="16">
        <v>3</v>
      </c>
      <c r="E110" s="15" t="s">
        <v>155</v>
      </c>
      <c r="F110" s="15" t="s">
        <v>272</v>
      </c>
      <c r="G110" s="15" t="s">
        <v>66</v>
      </c>
      <c r="H110" s="15" t="s">
        <v>186</v>
      </c>
      <c r="I110" s="15"/>
      <c r="J110" s="15" t="s">
        <v>14</v>
      </c>
      <c r="K110" s="15" t="str">
        <f t="shared" si="1"/>
        <v>PENGANTAR ILMU EKONOMIAPB</v>
      </c>
      <c r="L110" s="16">
        <v>2</v>
      </c>
      <c r="M110" s="15" t="s">
        <v>14</v>
      </c>
      <c r="N110" s="15" t="s">
        <v>186</v>
      </c>
      <c r="O110" s="15"/>
      <c r="P110" s="12">
        <v>35</v>
      </c>
    </row>
    <row r="111" spans="1:16" x14ac:dyDescent="0.25">
      <c r="A111" s="14" t="s">
        <v>282</v>
      </c>
      <c r="B111" s="14" t="s">
        <v>270</v>
      </c>
      <c r="C111" s="15" t="s">
        <v>271</v>
      </c>
      <c r="D111" s="16">
        <v>3</v>
      </c>
      <c r="E111" s="15" t="s">
        <v>155</v>
      </c>
      <c r="F111" s="15" t="s">
        <v>272</v>
      </c>
      <c r="G111" s="15" t="s">
        <v>66</v>
      </c>
      <c r="H111" s="15" t="s">
        <v>167</v>
      </c>
      <c r="I111" s="15"/>
      <c r="J111" s="15" t="s">
        <v>18</v>
      </c>
      <c r="K111" s="15" t="str">
        <f t="shared" si="1"/>
        <v>PENGANTAR ILMU EKONOMIAPA</v>
      </c>
      <c r="L111" s="16">
        <v>2</v>
      </c>
      <c r="M111" s="15" t="s">
        <v>18</v>
      </c>
      <c r="N111" s="15" t="s">
        <v>167</v>
      </c>
      <c r="O111" s="15"/>
      <c r="P111" s="12">
        <v>39</v>
      </c>
    </row>
    <row r="112" spans="1:16" x14ac:dyDescent="0.25">
      <c r="A112" s="14" t="s">
        <v>282</v>
      </c>
      <c r="B112" s="14" t="s">
        <v>270</v>
      </c>
      <c r="C112" s="15" t="s">
        <v>271</v>
      </c>
      <c r="D112" s="16">
        <v>2</v>
      </c>
      <c r="E112" s="15" t="s">
        <v>214</v>
      </c>
      <c r="F112" s="15" t="s">
        <v>273</v>
      </c>
      <c r="G112" s="15" t="s">
        <v>66</v>
      </c>
      <c r="H112" s="15" t="s">
        <v>165</v>
      </c>
      <c r="I112" s="15"/>
      <c r="J112" s="15" t="s">
        <v>18</v>
      </c>
      <c r="K112" s="15" t="str">
        <f t="shared" si="1"/>
        <v>PENGAWASAN DAN EVALUASI ORGANISASI PUBLIKAPA</v>
      </c>
      <c r="L112" s="16">
        <v>6</v>
      </c>
      <c r="M112" s="15" t="s">
        <v>18</v>
      </c>
      <c r="N112" s="15" t="s">
        <v>165</v>
      </c>
      <c r="O112" s="15"/>
      <c r="P112" s="12">
        <v>24</v>
      </c>
    </row>
    <row r="113" spans="1:16" x14ac:dyDescent="0.25">
      <c r="A113" s="14" t="s">
        <v>282</v>
      </c>
      <c r="B113" s="14" t="s">
        <v>270</v>
      </c>
      <c r="C113" s="15" t="s">
        <v>271</v>
      </c>
      <c r="D113" s="16">
        <v>2</v>
      </c>
      <c r="E113" s="15" t="s">
        <v>214</v>
      </c>
      <c r="F113" s="15" t="s">
        <v>273</v>
      </c>
      <c r="G113" s="15" t="s">
        <v>66</v>
      </c>
      <c r="H113" s="15" t="s">
        <v>167</v>
      </c>
      <c r="I113" s="15"/>
      <c r="J113" s="15" t="s">
        <v>28</v>
      </c>
      <c r="K113" s="15" t="str">
        <f t="shared" si="1"/>
        <v>PENGAWASAN DAN EVALUASI ORGANISASI PUBLIKAPC</v>
      </c>
      <c r="L113" s="16">
        <v>6</v>
      </c>
      <c r="M113" s="15" t="s">
        <v>28</v>
      </c>
      <c r="N113" s="15" t="s">
        <v>167</v>
      </c>
      <c r="O113" s="15"/>
      <c r="P113" s="12">
        <v>29</v>
      </c>
    </row>
    <row r="114" spans="1:16" x14ac:dyDescent="0.25">
      <c r="A114" s="14" t="s">
        <v>282</v>
      </c>
      <c r="B114" s="14" t="s">
        <v>270</v>
      </c>
      <c r="C114" s="15" t="s">
        <v>271</v>
      </c>
      <c r="D114" s="16">
        <v>2</v>
      </c>
      <c r="E114" s="15" t="s">
        <v>214</v>
      </c>
      <c r="F114" s="15" t="s">
        <v>273</v>
      </c>
      <c r="G114" s="15" t="s">
        <v>66</v>
      </c>
      <c r="H114" s="15" t="s">
        <v>186</v>
      </c>
      <c r="I114" s="15"/>
      <c r="J114" s="15" t="s">
        <v>14</v>
      </c>
      <c r="K114" s="15" t="str">
        <f t="shared" si="1"/>
        <v>PENGAWASAN DAN EVALUASI ORGANISASI PUBLIKAPB</v>
      </c>
      <c r="L114" s="16">
        <v>6</v>
      </c>
      <c r="M114" s="15" t="s">
        <v>14</v>
      </c>
      <c r="N114" s="15" t="s">
        <v>186</v>
      </c>
      <c r="O114" s="15"/>
      <c r="P114" s="12">
        <v>35</v>
      </c>
    </row>
    <row r="115" spans="1:16" x14ac:dyDescent="0.25">
      <c r="A115" s="14" t="s">
        <v>282</v>
      </c>
      <c r="B115" s="14" t="s">
        <v>270</v>
      </c>
      <c r="C115" s="15" t="s">
        <v>271</v>
      </c>
      <c r="D115" s="16">
        <v>3</v>
      </c>
      <c r="E115" s="15" t="s">
        <v>233</v>
      </c>
      <c r="F115" s="15" t="s">
        <v>273</v>
      </c>
      <c r="G115" s="15" t="s">
        <v>66</v>
      </c>
      <c r="H115" s="15" t="s">
        <v>216</v>
      </c>
      <c r="I115" s="15"/>
      <c r="J115" s="15" t="s">
        <v>14</v>
      </c>
      <c r="K115" s="15" t="str">
        <f t="shared" si="1"/>
        <v>PERBANDINGAN ADMINISTRASI NEGARA ASEANAPB</v>
      </c>
      <c r="L115" s="16">
        <v>6</v>
      </c>
      <c r="M115" s="15" t="s">
        <v>14</v>
      </c>
      <c r="N115" s="15" t="s">
        <v>216</v>
      </c>
      <c r="O115" s="15"/>
      <c r="P115" s="12">
        <v>33</v>
      </c>
    </row>
    <row r="116" spans="1:16" x14ac:dyDescent="0.25">
      <c r="A116" s="14" t="s">
        <v>282</v>
      </c>
      <c r="B116" s="14" t="s">
        <v>270</v>
      </c>
      <c r="C116" s="15" t="s">
        <v>271</v>
      </c>
      <c r="D116" s="16">
        <v>3</v>
      </c>
      <c r="E116" s="15" t="s">
        <v>233</v>
      </c>
      <c r="F116" s="15" t="s">
        <v>273</v>
      </c>
      <c r="G116" s="15" t="s">
        <v>66</v>
      </c>
      <c r="H116" s="15" t="s">
        <v>216</v>
      </c>
      <c r="I116" s="15"/>
      <c r="J116" s="15" t="s">
        <v>28</v>
      </c>
      <c r="K116" s="15" t="str">
        <f t="shared" si="1"/>
        <v>PERBANDINGAN ADMINISTRASI NEGARA ASEANAPC</v>
      </c>
      <c r="L116" s="16">
        <v>6</v>
      </c>
      <c r="M116" s="15" t="s">
        <v>28</v>
      </c>
      <c r="N116" s="15" t="s">
        <v>216</v>
      </c>
      <c r="O116" s="15"/>
      <c r="P116" s="12">
        <v>31</v>
      </c>
    </row>
    <row r="117" spans="1:16" x14ac:dyDescent="0.25">
      <c r="A117" s="14" t="s">
        <v>282</v>
      </c>
      <c r="B117" s="14" t="s">
        <v>270</v>
      </c>
      <c r="C117" s="15" t="s">
        <v>271</v>
      </c>
      <c r="D117" s="16">
        <v>3</v>
      </c>
      <c r="E117" s="15" t="s">
        <v>233</v>
      </c>
      <c r="F117" s="15" t="s">
        <v>273</v>
      </c>
      <c r="G117" s="15" t="s">
        <v>66</v>
      </c>
      <c r="H117" s="15" t="s">
        <v>216</v>
      </c>
      <c r="I117" s="15"/>
      <c r="J117" s="15" t="s">
        <v>18</v>
      </c>
      <c r="K117" s="15" t="str">
        <f t="shared" si="1"/>
        <v>PERBANDINGAN ADMINISTRASI NEGARA ASEANAPA</v>
      </c>
      <c r="L117" s="16">
        <v>6</v>
      </c>
      <c r="M117" s="15" t="s">
        <v>18</v>
      </c>
      <c r="N117" s="15" t="s">
        <v>216</v>
      </c>
      <c r="O117" s="15"/>
      <c r="P117" s="12">
        <v>36</v>
      </c>
    </row>
    <row r="118" spans="1:16" x14ac:dyDescent="0.25">
      <c r="A118" s="14" t="s">
        <v>282</v>
      </c>
      <c r="B118" s="14" t="s">
        <v>270</v>
      </c>
      <c r="C118" s="15" t="s">
        <v>271</v>
      </c>
      <c r="D118" s="16">
        <v>2</v>
      </c>
      <c r="E118" s="15" t="s">
        <v>283</v>
      </c>
      <c r="F118" s="15" t="s">
        <v>273</v>
      </c>
      <c r="G118" s="15" t="s">
        <v>66</v>
      </c>
      <c r="H118" s="15" t="s">
        <v>275</v>
      </c>
      <c r="I118" s="15"/>
      <c r="J118" s="15" t="s">
        <v>18</v>
      </c>
      <c r="K118" s="15" t="str">
        <f t="shared" si="1"/>
        <v>SEMINAR PROPOSAL PENELITIANAPA</v>
      </c>
      <c r="L118" s="16">
        <v>8</v>
      </c>
      <c r="M118" s="15" t="s">
        <v>18</v>
      </c>
      <c r="N118" s="15" t="s">
        <v>275</v>
      </c>
      <c r="O118" s="15"/>
      <c r="P118" s="12">
        <v>52</v>
      </c>
    </row>
    <row r="119" spans="1:16" x14ac:dyDescent="0.25">
      <c r="A119" s="14" t="s">
        <v>282</v>
      </c>
      <c r="B119" s="14" t="s">
        <v>270</v>
      </c>
      <c r="C119" s="15" t="s">
        <v>271</v>
      </c>
      <c r="D119" s="16">
        <v>3</v>
      </c>
      <c r="E119" s="15" t="s">
        <v>226</v>
      </c>
      <c r="F119" s="15" t="s">
        <v>273</v>
      </c>
      <c r="G119" s="15" t="s">
        <v>66</v>
      </c>
      <c r="H119" s="15" t="s">
        <v>90</v>
      </c>
      <c r="I119" s="15"/>
      <c r="J119" s="15" t="s">
        <v>18</v>
      </c>
      <c r="K119" s="15" t="str">
        <f t="shared" si="1"/>
        <v>SISTEM DAN HUKUM ADMINISTRASI NEGARAAPA</v>
      </c>
      <c r="L119" s="16">
        <v>4</v>
      </c>
      <c r="M119" s="15" t="s">
        <v>18</v>
      </c>
      <c r="N119" s="15" t="s">
        <v>90</v>
      </c>
      <c r="O119" s="15"/>
      <c r="P119" s="12">
        <v>33</v>
      </c>
    </row>
    <row r="120" spans="1:16" x14ac:dyDescent="0.25">
      <c r="A120" s="14" t="s">
        <v>282</v>
      </c>
      <c r="B120" s="14" t="s">
        <v>270</v>
      </c>
      <c r="C120" s="15" t="s">
        <v>271</v>
      </c>
      <c r="D120" s="16">
        <v>3</v>
      </c>
      <c r="E120" s="15" t="s">
        <v>226</v>
      </c>
      <c r="F120" s="15" t="s">
        <v>273</v>
      </c>
      <c r="G120" s="15" t="s">
        <v>66</v>
      </c>
      <c r="H120" s="15" t="s">
        <v>90</v>
      </c>
      <c r="I120" s="15"/>
      <c r="J120" s="15" t="s">
        <v>14</v>
      </c>
      <c r="K120" s="15" t="str">
        <f t="shared" si="1"/>
        <v>SISTEM DAN HUKUM ADMINISTRASI NEGARAAPB</v>
      </c>
      <c r="L120" s="16">
        <v>4</v>
      </c>
      <c r="M120" s="15" t="s">
        <v>14</v>
      </c>
      <c r="N120" s="15" t="s">
        <v>90</v>
      </c>
      <c r="O120" s="15"/>
      <c r="P120" s="12">
        <v>36</v>
      </c>
    </row>
    <row r="121" spans="1:16" x14ac:dyDescent="0.25">
      <c r="A121" s="14" t="s">
        <v>282</v>
      </c>
      <c r="B121" s="14" t="s">
        <v>270</v>
      </c>
      <c r="C121" s="15" t="s">
        <v>271</v>
      </c>
      <c r="D121" s="16">
        <v>3</v>
      </c>
      <c r="E121" s="15" t="s">
        <v>221</v>
      </c>
      <c r="F121" s="15" t="s">
        <v>272</v>
      </c>
      <c r="G121" s="15" t="s">
        <v>66</v>
      </c>
      <c r="H121" s="15" t="s">
        <v>71</v>
      </c>
      <c r="I121" s="15"/>
      <c r="J121" s="15" t="s">
        <v>18</v>
      </c>
      <c r="K121" s="15" t="str">
        <f t="shared" si="1"/>
        <v>SISTEM SOSIAL DAN BUDAYA INDONESIAAPA</v>
      </c>
      <c r="L121" s="16">
        <v>2</v>
      </c>
      <c r="M121" s="15" t="s">
        <v>18</v>
      </c>
      <c r="N121" s="15" t="s">
        <v>71</v>
      </c>
      <c r="O121" s="15"/>
      <c r="P121" s="12">
        <v>41</v>
      </c>
    </row>
    <row r="122" spans="1:16" x14ac:dyDescent="0.25">
      <c r="A122" s="14" t="s">
        <v>282</v>
      </c>
      <c r="B122" s="14" t="s">
        <v>270</v>
      </c>
      <c r="C122" s="15" t="s">
        <v>271</v>
      </c>
      <c r="D122" s="16">
        <v>3</v>
      </c>
      <c r="E122" s="15" t="s">
        <v>221</v>
      </c>
      <c r="F122" s="15" t="s">
        <v>272</v>
      </c>
      <c r="G122" s="15" t="s">
        <v>66</v>
      </c>
      <c r="H122" s="15" t="s">
        <v>71</v>
      </c>
      <c r="I122" s="15"/>
      <c r="J122" s="15" t="s">
        <v>14</v>
      </c>
      <c r="K122" s="15" t="str">
        <f t="shared" si="1"/>
        <v>SISTEM SOSIAL DAN BUDAYA INDONESIAAPB</v>
      </c>
      <c r="L122" s="16">
        <v>2</v>
      </c>
      <c r="M122" s="15" t="s">
        <v>14</v>
      </c>
      <c r="N122" s="15" t="s">
        <v>71</v>
      </c>
      <c r="O122" s="15"/>
      <c r="P122" s="12">
        <v>36</v>
      </c>
    </row>
    <row r="123" spans="1:16" x14ac:dyDescent="0.25">
      <c r="A123" s="14" t="s">
        <v>282</v>
      </c>
      <c r="B123" s="14" t="s">
        <v>270</v>
      </c>
      <c r="C123" s="15" t="s">
        <v>271</v>
      </c>
      <c r="D123" s="16">
        <v>6</v>
      </c>
      <c r="E123" s="15" t="s">
        <v>276</v>
      </c>
      <c r="F123" s="15" t="s">
        <v>273</v>
      </c>
      <c r="G123" s="15" t="s">
        <v>66</v>
      </c>
      <c r="H123" s="15" t="s">
        <v>275</v>
      </c>
      <c r="I123" s="15"/>
      <c r="J123" s="15" t="s">
        <v>18</v>
      </c>
      <c r="K123" s="15" t="str">
        <f t="shared" si="1"/>
        <v>SKRIPSIAPA</v>
      </c>
      <c r="L123" s="16">
        <v>8</v>
      </c>
      <c r="M123" s="15" t="s">
        <v>18</v>
      </c>
      <c r="N123" s="15" t="s">
        <v>275</v>
      </c>
      <c r="O123" s="15"/>
      <c r="P123" s="12">
        <v>39</v>
      </c>
    </row>
    <row r="124" spans="1:16" x14ac:dyDescent="0.25">
      <c r="A124" s="14" t="s">
        <v>282</v>
      </c>
      <c r="B124" s="14" t="s">
        <v>270</v>
      </c>
      <c r="C124" s="15" t="s">
        <v>271</v>
      </c>
      <c r="D124" s="16">
        <v>2</v>
      </c>
      <c r="E124" s="15" t="s">
        <v>208</v>
      </c>
      <c r="F124" s="15" t="s">
        <v>273</v>
      </c>
      <c r="G124" s="15" t="s">
        <v>66</v>
      </c>
      <c r="H124" s="15" t="s">
        <v>185</v>
      </c>
      <c r="I124" s="15"/>
      <c r="J124" s="15" t="s">
        <v>28</v>
      </c>
      <c r="K124" s="15" t="str">
        <f t="shared" si="1"/>
        <v>TEKNIK KOMUNIKASI DAN ORASIAPC</v>
      </c>
      <c r="L124" s="16">
        <v>6</v>
      </c>
      <c r="M124" s="15" t="s">
        <v>28</v>
      </c>
      <c r="N124" s="15" t="s">
        <v>185</v>
      </c>
      <c r="O124" s="15"/>
      <c r="P124" s="12">
        <v>51</v>
      </c>
    </row>
    <row r="125" spans="1:16" x14ac:dyDescent="0.25">
      <c r="A125" s="14" t="s">
        <v>282</v>
      </c>
      <c r="B125" s="14" t="s">
        <v>270</v>
      </c>
      <c r="C125" s="15" t="s">
        <v>271</v>
      </c>
      <c r="D125" s="16">
        <v>2</v>
      </c>
      <c r="E125" s="15" t="s">
        <v>208</v>
      </c>
      <c r="F125" s="15" t="s">
        <v>273</v>
      </c>
      <c r="G125" s="15" t="s">
        <v>66</v>
      </c>
      <c r="H125" s="15" t="s">
        <v>69</v>
      </c>
      <c r="I125" s="15"/>
      <c r="J125" s="15" t="s">
        <v>14</v>
      </c>
      <c r="K125" s="15" t="str">
        <f t="shared" si="1"/>
        <v>TEKNIK KOMUNIKASI DAN ORASIAPB</v>
      </c>
      <c r="L125" s="16">
        <v>6</v>
      </c>
      <c r="M125" s="15" t="s">
        <v>14</v>
      </c>
      <c r="N125" s="15" t="s">
        <v>69</v>
      </c>
      <c r="O125" s="15"/>
      <c r="P125" s="12">
        <v>7</v>
      </c>
    </row>
    <row r="126" spans="1:16" x14ac:dyDescent="0.25">
      <c r="A126" s="14" t="s">
        <v>282</v>
      </c>
      <c r="B126" s="14" t="s">
        <v>270</v>
      </c>
      <c r="C126" s="15" t="s">
        <v>271</v>
      </c>
      <c r="D126" s="16">
        <v>2</v>
      </c>
      <c r="E126" s="15" t="s">
        <v>208</v>
      </c>
      <c r="F126" s="15" t="s">
        <v>273</v>
      </c>
      <c r="G126" s="15" t="s">
        <v>66</v>
      </c>
      <c r="H126" s="15" t="s">
        <v>185</v>
      </c>
      <c r="I126" s="15"/>
      <c r="J126" s="15" t="s">
        <v>18</v>
      </c>
      <c r="K126" s="15" t="str">
        <f t="shared" si="1"/>
        <v>TEKNIK KOMUNIKASI DAN ORASIAPA</v>
      </c>
      <c r="L126" s="16">
        <v>6</v>
      </c>
      <c r="M126" s="15" t="s">
        <v>18</v>
      </c>
      <c r="N126" s="15" t="s">
        <v>185</v>
      </c>
      <c r="O126" s="15"/>
      <c r="P126" s="12">
        <v>32</v>
      </c>
    </row>
    <row r="127" spans="1:16" x14ac:dyDescent="0.25">
      <c r="A127" s="14" t="s">
        <v>282</v>
      </c>
      <c r="B127" s="14" t="s">
        <v>270</v>
      </c>
      <c r="C127" s="15" t="s">
        <v>271</v>
      </c>
      <c r="D127" s="16">
        <v>3</v>
      </c>
      <c r="E127" s="15" t="s">
        <v>229</v>
      </c>
      <c r="F127" s="15" t="s">
        <v>273</v>
      </c>
      <c r="G127" s="15" t="s">
        <v>66</v>
      </c>
      <c r="H127" s="15" t="s">
        <v>183</v>
      </c>
      <c r="I127" s="15"/>
      <c r="J127" s="15" t="s">
        <v>18</v>
      </c>
      <c r="K127" s="15" t="str">
        <f t="shared" si="1"/>
        <v>TEORI DAN PENGEMBANGAN ORAGANISASI PUBLIKAPA</v>
      </c>
      <c r="L127" s="16">
        <v>4</v>
      </c>
      <c r="M127" s="15" t="s">
        <v>18</v>
      </c>
      <c r="N127" s="15" t="s">
        <v>183</v>
      </c>
      <c r="O127" s="15"/>
      <c r="P127" s="12">
        <v>36</v>
      </c>
    </row>
    <row r="128" spans="1:16" x14ac:dyDescent="0.25">
      <c r="A128" s="14" t="s">
        <v>282</v>
      </c>
      <c r="B128" s="14" t="s">
        <v>270</v>
      </c>
      <c r="C128" s="15" t="s">
        <v>271</v>
      </c>
      <c r="D128" s="16">
        <v>3</v>
      </c>
      <c r="E128" s="15" t="s">
        <v>229</v>
      </c>
      <c r="F128" s="15" t="s">
        <v>273</v>
      </c>
      <c r="G128" s="15" t="s">
        <v>66</v>
      </c>
      <c r="H128" s="15" t="s">
        <v>186</v>
      </c>
      <c r="I128" s="15"/>
      <c r="J128" s="15" t="s">
        <v>14</v>
      </c>
      <c r="K128" s="15" t="str">
        <f t="shared" si="1"/>
        <v>TEORI DAN PENGEMBANGAN ORAGANISASI PUBLIKAPB</v>
      </c>
      <c r="L128" s="16">
        <v>4</v>
      </c>
      <c r="M128" s="15" t="s">
        <v>14</v>
      </c>
      <c r="N128" s="15" t="s">
        <v>186</v>
      </c>
      <c r="O128" s="15"/>
      <c r="P128" s="12">
        <v>33</v>
      </c>
    </row>
    <row r="129" spans="1:16" x14ac:dyDescent="0.25">
      <c r="A129" s="14" t="s">
        <v>282</v>
      </c>
      <c r="B129" s="14" t="s">
        <v>270</v>
      </c>
      <c r="C129" s="15" t="s">
        <v>271</v>
      </c>
      <c r="D129" s="16">
        <v>3</v>
      </c>
      <c r="E129" s="15" t="s">
        <v>225</v>
      </c>
      <c r="F129" s="15" t="s">
        <v>273</v>
      </c>
      <c r="G129" s="15" t="s">
        <v>66</v>
      </c>
      <c r="H129" s="15" t="s">
        <v>185</v>
      </c>
      <c r="I129" s="15"/>
      <c r="J129" s="15" t="s">
        <v>14</v>
      </c>
      <c r="K129" s="15" t="str">
        <f t="shared" si="1"/>
        <v>TEORI KEBIJAKAN PUBLIKAPB</v>
      </c>
      <c r="L129" s="16">
        <v>4</v>
      </c>
      <c r="M129" s="15" t="s">
        <v>14</v>
      </c>
      <c r="N129" s="15" t="s">
        <v>185</v>
      </c>
      <c r="O129" s="15"/>
      <c r="P129" s="12">
        <v>33</v>
      </c>
    </row>
    <row r="130" spans="1:16" x14ac:dyDescent="0.25">
      <c r="A130" s="14" t="s">
        <v>282</v>
      </c>
      <c r="B130" s="14" t="s">
        <v>270</v>
      </c>
      <c r="C130" s="15" t="s">
        <v>271</v>
      </c>
      <c r="D130" s="16">
        <v>3</v>
      </c>
      <c r="E130" s="15" t="s">
        <v>225</v>
      </c>
      <c r="F130" s="15" t="s">
        <v>273</v>
      </c>
      <c r="G130" s="15" t="s">
        <v>66</v>
      </c>
      <c r="H130" s="15" t="s">
        <v>161</v>
      </c>
      <c r="I130" s="15"/>
      <c r="J130" s="15" t="s">
        <v>18</v>
      </c>
      <c r="K130" s="15" t="str">
        <f t="shared" si="1"/>
        <v>TEORI KEBIJAKAN PUBLIKAPA</v>
      </c>
      <c r="L130" s="16">
        <v>4</v>
      </c>
      <c r="M130" s="15" t="s">
        <v>18</v>
      </c>
      <c r="N130" s="15" t="s">
        <v>161</v>
      </c>
      <c r="O130" s="15"/>
      <c r="P130" s="12">
        <v>34</v>
      </c>
    </row>
    <row r="131" spans="1:16" x14ac:dyDescent="0.25">
      <c r="A131" s="14" t="s">
        <v>282</v>
      </c>
      <c r="B131" s="14" t="s">
        <v>270</v>
      </c>
      <c r="C131" s="15" t="s">
        <v>271</v>
      </c>
      <c r="D131" s="16">
        <v>3</v>
      </c>
      <c r="E131" s="15" t="s">
        <v>223</v>
      </c>
      <c r="F131" s="15" t="s">
        <v>272</v>
      </c>
      <c r="G131" s="15" t="s">
        <v>66</v>
      </c>
      <c r="H131" s="15" t="s">
        <v>183</v>
      </c>
      <c r="I131" s="15"/>
      <c r="J131" s="15" t="s">
        <v>18</v>
      </c>
      <c r="K131" s="15" t="str">
        <f t="shared" ref="K131:K194" si="2">E131&amp;G131&amp;J131</f>
        <v>TEORI ORGANISASIAPA</v>
      </c>
      <c r="L131" s="16">
        <v>2</v>
      </c>
      <c r="M131" s="15" t="s">
        <v>18</v>
      </c>
      <c r="N131" s="15" t="s">
        <v>183</v>
      </c>
      <c r="O131" s="15"/>
      <c r="P131" s="12">
        <v>39</v>
      </c>
    </row>
    <row r="132" spans="1:16" x14ac:dyDescent="0.25">
      <c r="A132" s="14" t="s">
        <v>282</v>
      </c>
      <c r="B132" s="14" t="s">
        <v>270</v>
      </c>
      <c r="C132" s="15" t="s">
        <v>271</v>
      </c>
      <c r="D132" s="16">
        <v>3</v>
      </c>
      <c r="E132" s="15" t="s">
        <v>223</v>
      </c>
      <c r="F132" s="15" t="s">
        <v>272</v>
      </c>
      <c r="G132" s="15" t="s">
        <v>66</v>
      </c>
      <c r="H132" s="15" t="s">
        <v>185</v>
      </c>
      <c r="I132" s="15"/>
      <c r="J132" s="15" t="s">
        <v>14</v>
      </c>
      <c r="K132" s="15" t="str">
        <f t="shared" si="2"/>
        <v>TEORI ORGANISASIAPB</v>
      </c>
      <c r="L132" s="16">
        <v>2</v>
      </c>
      <c r="M132" s="15" t="s">
        <v>14</v>
      </c>
      <c r="N132" s="15" t="s">
        <v>185</v>
      </c>
      <c r="O132" s="15"/>
      <c r="P132" s="12">
        <v>36</v>
      </c>
    </row>
    <row r="133" spans="1:16" x14ac:dyDescent="0.25">
      <c r="A133" s="14" t="s">
        <v>282</v>
      </c>
      <c r="B133" s="14" t="s">
        <v>270</v>
      </c>
      <c r="C133" s="15" t="s">
        <v>271</v>
      </c>
      <c r="D133" s="16">
        <v>3</v>
      </c>
      <c r="E133" s="15" t="s">
        <v>189</v>
      </c>
      <c r="F133" s="15" t="s">
        <v>273</v>
      </c>
      <c r="G133" s="15" t="s">
        <v>66</v>
      </c>
      <c r="H133" s="15" t="s">
        <v>67</v>
      </c>
      <c r="I133" s="15"/>
      <c r="J133" s="15" t="s">
        <v>18</v>
      </c>
      <c r="K133" s="15" t="str">
        <f t="shared" si="2"/>
        <v>TEORI PENGAMBILAN KEPUTUSANAPA</v>
      </c>
      <c r="L133" s="16">
        <v>4</v>
      </c>
      <c r="M133" s="15" t="s">
        <v>18</v>
      </c>
      <c r="N133" s="15" t="s">
        <v>67</v>
      </c>
      <c r="O133" s="15"/>
      <c r="P133" s="12">
        <v>33</v>
      </c>
    </row>
    <row r="134" spans="1:16" x14ac:dyDescent="0.25">
      <c r="A134" s="14" t="s">
        <v>282</v>
      </c>
      <c r="B134" s="14" t="s">
        <v>270</v>
      </c>
      <c r="C134" s="15" t="s">
        <v>271</v>
      </c>
      <c r="D134" s="16">
        <v>3</v>
      </c>
      <c r="E134" s="15" t="s">
        <v>189</v>
      </c>
      <c r="F134" s="15" t="s">
        <v>273</v>
      </c>
      <c r="G134" s="15" t="s">
        <v>66</v>
      </c>
      <c r="H134" s="15" t="s">
        <v>69</v>
      </c>
      <c r="I134" s="15"/>
      <c r="J134" s="15" t="s">
        <v>14</v>
      </c>
      <c r="K134" s="15" t="str">
        <f t="shared" si="2"/>
        <v>TEORI PENGAMBILAN KEPUTUSANAPB</v>
      </c>
      <c r="L134" s="16">
        <v>4</v>
      </c>
      <c r="M134" s="15" t="s">
        <v>14</v>
      </c>
      <c r="N134" s="15" t="s">
        <v>69</v>
      </c>
      <c r="O134" s="15"/>
      <c r="P134" s="12">
        <v>34</v>
      </c>
    </row>
    <row r="135" spans="1:16" x14ac:dyDescent="0.25">
      <c r="A135" s="14" t="s">
        <v>284</v>
      </c>
      <c r="B135" s="14" t="s">
        <v>270</v>
      </c>
      <c r="C135" s="15" t="s">
        <v>271</v>
      </c>
      <c r="D135" s="16">
        <v>2</v>
      </c>
      <c r="E135" s="15" t="s">
        <v>62</v>
      </c>
      <c r="F135" s="15" t="s">
        <v>285</v>
      </c>
      <c r="G135" s="15" t="s">
        <v>52</v>
      </c>
      <c r="H135" s="15" t="s">
        <v>53</v>
      </c>
      <c r="I135" s="15"/>
      <c r="J135" s="15" t="s">
        <v>18</v>
      </c>
      <c r="K135" s="15" t="str">
        <f t="shared" si="2"/>
        <v>BAHASA INGGRISHIA</v>
      </c>
      <c r="L135" s="16">
        <v>2</v>
      </c>
      <c r="M135" s="15" t="s">
        <v>18</v>
      </c>
      <c r="N135" s="15" t="s">
        <v>53</v>
      </c>
      <c r="O135" s="15"/>
      <c r="P135" s="12">
        <v>29</v>
      </c>
    </row>
    <row r="136" spans="1:16" x14ac:dyDescent="0.25">
      <c r="A136" s="14" t="s">
        <v>284</v>
      </c>
      <c r="B136" s="14" t="s">
        <v>270</v>
      </c>
      <c r="C136" s="15" t="s">
        <v>271</v>
      </c>
      <c r="D136" s="16">
        <v>2</v>
      </c>
      <c r="E136" s="15" t="s">
        <v>62</v>
      </c>
      <c r="F136" s="15" t="s">
        <v>285</v>
      </c>
      <c r="G136" s="15" t="s">
        <v>52</v>
      </c>
      <c r="H136" s="15" t="s">
        <v>53</v>
      </c>
      <c r="I136" s="15"/>
      <c r="J136" s="15" t="s">
        <v>14</v>
      </c>
      <c r="K136" s="15" t="str">
        <f t="shared" si="2"/>
        <v>BAHASA INGGRISHIB</v>
      </c>
      <c r="L136" s="16">
        <v>2</v>
      </c>
      <c r="M136" s="15" t="s">
        <v>14</v>
      </c>
      <c r="N136" s="15" t="s">
        <v>53</v>
      </c>
      <c r="O136" s="15"/>
      <c r="P136" s="12">
        <v>31</v>
      </c>
    </row>
    <row r="137" spans="1:16" x14ac:dyDescent="0.25">
      <c r="A137" s="14" t="s">
        <v>284</v>
      </c>
      <c r="B137" s="14" t="s">
        <v>270</v>
      </c>
      <c r="C137" s="15" t="s">
        <v>271</v>
      </c>
      <c r="D137" s="16">
        <v>3</v>
      </c>
      <c r="E137" s="15" t="s">
        <v>51</v>
      </c>
      <c r="F137" s="15" t="s">
        <v>286</v>
      </c>
      <c r="G137" s="15" t="s">
        <v>52</v>
      </c>
      <c r="H137" s="15" t="s">
        <v>53</v>
      </c>
      <c r="I137" s="15"/>
      <c r="J137" s="15" t="s">
        <v>18</v>
      </c>
      <c r="K137" s="15" t="str">
        <f t="shared" si="2"/>
        <v>EKONOMI POLITIK INTERNASIONALHIA</v>
      </c>
      <c r="L137" s="16">
        <v>4</v>
      </c>
      <c r="M137" s="15" t="s">
        <v>18</v>
      </c>
      <c r="N137" s="15" t="s">
        <v>53</v>
      </c>
      <c r="O137" s="15"/>
      <c r="P137" s="12">
        <v>32</v>
      </c>
    </row>
    <row r="138" spans="1:16" x14ac:dyDescent="0.25">
      <c r="A138" s="14" t="s">
        <v>284</v>
      </c>
      <c r="B138" s="14" t="s">
        <v>270</v>
      </c>
      <c r="C138" s="15" t="s">
        <v>271</v>
      </c>
      <c r="D138" s="16">
        <v>2</v>
      </c>
      <c r="E138" s="15" t="s">
        <v>200</v>
      </c>
      <c r="F138" s="15" t="s">
        <v>286</v>
      </c>
      <c r="G138" s="15" t="s">
        <v>52</v>
      </c>
      <c r="H138" s="15" t="s">
        <v>53</v>
      </c>
      <c r="I138" s="15"/>
      <c r="J138" s="15" t="s">
        <v>18</v>
      </c>
      <c r="K138" s="15" t="str">
        <f t="shared" si="2"/>
        <v>GLOBAL VALUE CHAINSHIA</v>
      </c>
      <c r="L138" s="16">
        <v>6</v>
      </c>
      <c r="M138" s="15" t="s">
        <v>18</v>
      </c>
      <c r="N138" s="15" t="s">
        <v>53</v>
      </c>
      <c r="O138" s="15"/>
      <c r="P138" s="12">
        <v>6</v>
      </c>
    </row>
    <row r="139" spans="1:16" x14ac:dyDescent="0.25">
      <c r="A139" s="14" t="s">
        <v>284</v>
      </c>
      <c r="B139" s="14" t="s">
        <v>270</v>
      </c>
      <c r="C139" s="15" t="s">
        <v>271</v>
      </c>
      <c r="D139" s="16">
        <v>3</v>
      </c>
      <c r="E139" s="15" t="s">
        <v>173</v>
      </c>
      <c r="F139" s="15" t="s">
        <v>286</v>
      </c>
      <c r="G139" s="15" t="s">
        <v>52</v>
      </c>
      <c r="H139" s="15" t="s">
        <v>82</v>
      </c>
      <c r="I139" s="15"/>
      <c r="J139" s="15" t="s">
        <v>18</v>
      </c>
      <c r="K139" s="15" t="str">
        <f t="shared" si="2"/>
        <v>HUKUM HUMANITER DAN PERANGHIA</v>
      </c>
      <c r="L139" s="16">
        <v>6</v>
      </c>
      <c r="M139" s="15" t="s">
        <v>18</v>
      </c>
      <c r="N139" s="15" t="s">
        <v>82</v>
      </c>
      <c r="O139" s="15"/>
      <c r="P139" s="12">
        <v>34</v>
      </c>
    </row>
    <row r="140" spans="1:16" x14ac:dyDescent="0.25">
      <c r="A140" s="14" t="s">
        <v>284</v>
      </c>
      <c r="B140" s="14" t="s">
        <v>270</v>
      </c>
      <c r="C140" s="15" t="s">
        <v>271</v>
      </c>
      <c r="D140" s="16">
        <v>3</v>
      </c>
      <c r="E140" s="15" t="s">
        <v>166</v>
      </c>
      <c r="F140" s="15" t="s">
        <v>285</v>
      </c>
      <c r="G140" s="15" t="s">
        <v>52</v>
      </c>
      <c r="H140" s="15" t="s">
        <v>134</v>
      </c>
      <c r="I140" s="15" t="s">
        <v>151</v>
      </c>
      <c r="J140" s="15" t="s">
        <v>18</v>
      </c>
      <c r="K140" s="15" t="str">
        <f t="shared" si="2"/>
        <v>HUKUM INTERNASIONALHIA</v>
      </c>
      <c r="L140" s="16">
        <v>2</v>
      </c>
      <c r="M140" s="15" t="s">
        <v>18</v>
      </c>
      <c r="N140" s="15" t="s">
        <v>134</v>
      </c>
      <c r="O140" s="15" t="s">
        <v>151</v>
      </c>
      <c r="P140" s="12">
        <v>29</v>
      </c>
    </row>
    <row r="141" spans="1:16" x14ac:dyDescent="0.25">
      <c r="A141" s="14" t="s">
        <v>284</v>
      </c>
      <c r="B141" s="14" t="s">
        <v>270</v>
      </c>
      <c r="C141" s="15" t="s">
        <v>271</v>
      </c>
      <c r="D141" s="16">
        <v>3</v>
      </c>
      <c r="E141" s="15" t="s">
        <v>166</v>
      </c>
      <c r="F141" s="15" t="s">
        <v>285</v>
      </c>
      <c r="G141" s="15" t="s">
        <v>52</v>
      </c>
      <c r="H141" s="15" t="s">
        <v>134</v>
      </c>
      <c r="I141" s="15" t="s">
        <v>151</v>
      </c>
      <c r="J141" s="15" t="s">
        <v>14</v>
      </c>
      <c r="K141" s="15" t="str">
        <f t="shared" si="2"/>
        <v>HUKUM INTERNASIONALHIB</v>
      </c>
      <c r="L141" s="16">
        <v>2</v>
      </c>
      <c r="M141" s="15" t="s">
        <v>14</v>
      </c>
      <c r="N141" s="15" t="s">
        <v>134</v>
      </c>
      <c r="O141" s="15" t="s">
        <v>151</v>
      </c>
      <c r="P141" s="12">
        <v>31</v>
      </c>
    </row>
    <row r="142" spans="1:16" x14ac:dyDescent="0.25">
      <c r="A142" s="14" t="s">
        <v>284</v>
      </c>
      <c r="B142" s="14" t="s">
        <v>270</v>
      </c>
      <c r="C142" s="15" t="s">
        <v>271</v>
      </c>
      <c r="D142" s="16">
        <v>3</v>
      </c>
      <c r="E142" s="15" t="s">
        <v>81</v>
      </c>
      <c r="F142" s="15" t="s">
        <v>286</v>
      </c>
      <c r="G142" s="15" t="s">
        <v>52</v>
      </c>
      <c r="H142" s="15" t="s">
        <v>82</v>
      </c>
      <c r="I142" s="15"/>
      <c r="J142" s="15" t="s">
        <v>18</v>
      </c>
      <c r="K142" s="15" t="str">
        <f t="shared" si="2"/>
        <v>HUKUM LAUT INTERNASIONALHIA</v>
      </c>
      <c r="L142" s="16">
        <v>4</v>
      </c>
      <c r="M142" s="15" t="s">
        <v>18</v>
      </c>
      <c r="N142" s="15" t="s">
        <v>82</v>
      </c>
      <c r="O142" s="15"/>
      <c r="P142" s="12">
        <v>7</v>
      </c>
    </row>
    <row r="143" spans="1:16" x14ac:dyDescent="0.25">
      <c r="A143" s="14" t="s">
        <v>284</v>
      </c>
      <c r="B143" s="14" t="s">
        <v>270</v>
      </c>
      <c r="C143" s="15" t="s">
        <v>271</v>
      </c>
      <c r="D143" s="16">
        <v>2</v>
      </c>
      <c r="E143" s="15" t="s">
        <v>152</v>
      </c>
      <c r="F143" s="15" t="s">
        <v>285</v>
      </c>
      <c r="G143" s="15" t="s">
        <v>52</v>
      </c>
      <c r="H143" s="15" t="s">
        <v>153</v>
      </c>
      <c r="I143" s="15"/>
      <c r="J143" s="15" t="s">
        <v>18</v>
      </c>
      <c r="K143" s="15" t="str">
        <f t="shared" si="2"/>
        <v>IBADAH, MUAMALAH DAN AKHLAKHIA</v>
      </c>
      <c r="L143" s="16">
        <v>2</v>
      </c>
      <c r="M143" s="15" t="s">
        <v>18</v>
      </c>
      <c r="N143" s="15" t="s">
        <v>153</v>
      </c>
      <c r="O143" s="15"/>
      <c r="P143" s="12">
        <v>29</v>
      </c>
    </row>
    <row r="144" spans="1:16" x14ac:dyDescent="0.25">
      <c r="A144" s="14" t="s">
        <v>284</v>
      </c>
      <c r="B144" s="14" t="s">
        <v>270</v>
      </c>
      <c r="C144" s="15" t="s">
        <v>271</v>
      </c>
      <c r="D144" s="16">
        <v>2</v>
      </c>
      <c r="E144" s="15" t="s">
        <v>152</v>
      </c>
      <c r="F144" s="15" t="s">
        <v>285</v>
      </c>
      <c r="G144" s="15" t="s">
        <v>52</v>
      </c>
      <c r="H144" s="15" t="s">
        <v>94</v>
      </c>
      <c r="I144" s="15"/>
      <c r="J144" s="15" t="s">
        <v>14</v>
      </c>
      <c r="K144" s="15" t="str">
        <f t="shared" si="2"/>
        <v>IBADAH, MUAMALAH DAN AKHLAKHIB</v>
      </c>
      <c r="L144" s="16">
        <v>2</v>
      </c>
      <c r="M144" s="15" t="s">
        <v>14</v>
      </c>
      <c r="N144" s="15" t="s">
        <v>94</v>
      </c>
      <c r="O144" s="15"/>
      <c r="P144" s="12">
        <v>31</v>
      </c>
    </row>
    <row r="145" spans="1:16" x14ac:dyDescent="0.25">
      <c r="A145" s="14" t="s">
        <v>284</v>
      </c>
      <c r="B145" s="14" t="s">
        <v>270</v>
      </c>
      <c r="C145" s="15" t="s">
        <v>271</v>
      </c>
      <c r="D145" s="16">
        <v>2</v>
      </c>
      <c r="E145" s="15" t="s">
        <v>129</v>
      </c>
      <c r="F145" s="15" t="s">
        <v>285</v>
      </c>
      <c r="G145" s="15" t="s">
        <v>52</v>
      </c>
      <c r="H145" s="15" t="s">
        <v>196</v>
      </c>
      <c r="I145" s="15"/>
      <c r="J145" s="15" t="s">
        <v>14</v>
      </c>
      <c r="K145" s="15" t="str">
        <f t="shared" si="2"/>
        <v>ISLAM DAN KEILMUANHIB</v>
      </c>
      <c r="L145" s="16">
        <v>2</v>
      </c>
      <c r="M145" s="15" t="s">
        <v>14</v>
      </c>
      <c r="N145" s="15" t="s">
        <v>196</v>
      </c>
      <c r="O145" s="15"/>
      <c r="P145" s="12">
        <v>31</v>
      </c>
    </row>
    <row r="146" spans="1:16" x14ac:dyDescent="0.25">
      <c r="A146" s="14" t="s">
        <v>284</v>
      </c>
      <c r="B146" s="14" t="s">
        <v>270</v>
      </c>
      <c r="C146" s="15" t="s">
        <v>271</v>
      </c>
      <c r="D146" s="16">
        <v>2</v>
      </c>
      <c r="E146" s="15" t="s">
        <v>129</v>
      </c>
      <c r="F146" s="15" t="s">
        <v>285</v>
      </c>
      <c r="G146" s="15" t="s">
        <v>52</v>
      </c>
      <c r="H146" s="15" t="s">
        <v>196</v>
      </c>
      <c r="I146" s="15"/>
      <c r="J146" s="15" t="s">
        <v>18</v>
      </c>
      <c r="K146" s="15" t="str">
        <f t="shared" si="2"/>
        <v>ISLAM DAN KEILMUANHIA</v>
      </c>
      <c r="L146" s="16">
        <v>2</v>
      </c>
      <c r="M146" s="15" t="s">
        <v>18</v>
      </c>
      <c r="N146" s="15" t="s">
        <v>196</v>
      </c>
      <c r="O146" s="15"/>
      <c r="P146" s="12">
        <v>29</v>
      </c>
    </row>
    <row r="147" spans="1:16" x14ac:dyDescent="0.25">
      <c r="A147" s="14" t="s">
        <v>284</v>
      </c>
      <c r="B147" s="14" t="s">
        <v>270</v>
      </c>
      <c r="C147" s="15" t="s">
        <v>271</v>
      </c>
      <c r="D147" s="16">
        <v>3</v>
      </c>
      <c r="E147" s="17" t="s">
        <v>125</v>
      </c>
      <c r="F147" s="15" t="s">
        <v>286</v>
      </c>
      <c r="G147" s="15" t="s">
        <v>52</v>
      </c>
      <c r="H147" s="15" t="s">
        <v>103</v>
      </c>
      <c r="I147" s="15"/>
      <c r="J147" s="15" t="s">
        <v>18</v>
      </c>
      <c r="K147" s="15" t="str">
        <f t="shared" si="2"/>
        <v>KAJIAN TRANSNASIONALISMEHIA</v>
      </c>
      <c r="L147" s="16">
        <v>6</v>
      </c>
      <c r="M147" s="15" t="s">
        <v>18</v>
      </c>
      <c r="N147" s="15" t="s">
        <v>103</v>
      </c>
      <c r="O147" s="15"/>
      <c r="P147" s="12">
        <v>34</v>
      </c>
    </row>
    <row r="148" spans="1:16" x14ac:dyDescent="0.25">
      <c r="A148" s="14" t="s">
        <v>284</v>
      </c>
      <c r="B148" s="14" t="s">
        <v>270</v>
      </c>
      <c r="C148" s="15" t="s">
        <v>271</v>
      </c>
      <c r="D148" s="16">
        <v>2</v>
      </c>
      <c r="E148" s="15" t="s">
        <v>199</v>
      </c>
      <c r="F148" s="15" t="s">
        <v>286</v>
      </c>
      <c r="G148" s="15" t="s">
        <v>52</v>
      </c>
      <c r="H148" s="15" t="s">
        <v>116</v>
      </c>
      <c r="I148" s="15"/>
      <c r="J148" s="15" t="s">
        <v>18</v>
      </c>
      <c r="K148" s="15" t="str">
        <f t="shared" si="2"/>
        <v>KEPEMIMPINAN DALAM ORGANISASIHIA</v>
      </c>
      <c r="L148" s="16">
        <v>6</v>
      </c>
      <c r="M148" s="15" t="s">
        <v>18</v>
      </c>
      <c r="N148" s="15" t="s">
        <v>116</v>
      </c>
      <c r="O148" s="15"/>
      <c r="P148" s="12">
        <v>34</v>
      </c>
    </row>
    <row r="149" spans="1:16" x14ac:dyDescent="0.25">
      <c r="A149" s="14" t="s">
        <v>284</v>
      </c>
      <c r="B149" s="14" t="s">
        <v>270</v>
      </c>
      <c r="C149" s="15" t="s">
        <v>271</v>
      </c>
      <c r="D149" s="16">
        <v>2</v>
      </c>
      <c r="E149" s="15" t="s">
        <v>184</v>
      </c>
      <c r="F149" s="15" t="s">
        <v>286</v>
      </c>
      <c r="G149" s="15" t="s">
        <v>52</v>
      </c>
      <c r="H149" s="15" t="s">
        <v>103</v>
      </c>
      <c r="I149" s="15"/>
      <c r="J149" s="15" t="s">
        <v>18</v>
      </c>
      <c r="K149" s="15" t="str">
        <f t="shared" si="2"/>
        <v>KOMUNIKASI DAN MEDIA DALAM HIHIA</v>
      </c>
      <c r="L149" s="16">
        <v>6</v>
      </c>
      <c r="M149" s="15" t="s">
        <v>18</v>
      </c>
      <c r="N149" s="15" t="s">
        <v>103</v>
      </c>
      <c r="O149" s="15"/>
      <c r="P149" s="12">
        <v>30</v>
      </c>
    </row>
    <row r="150" spans="1:16" x14ac:dyDescent="0.25">
      <c r="A150" s="14" t="s">
        <v>284</v>
      </c>
      <c r="B150" s="14" t="s">
        <v>270</v>
      </c>
      <c r="C150" s="15" t="s">
        <v>271</v>
      </c>
      <c r="D150" s="16">
        <v>3</v>
      </c>
      <c r="E150" s="15" t="s">
        <v>287</v>
      </c>
      <c r="F150" s="15" t="s">
        <v>286</v>
      </c>
      <c r="G150" s="15" t="s">
        <v>52</v>
      </c>
      <c r="H150" s="15" t="s">
        <v>275</v>
      </c>
      <c r="I150" s="15"/>
      <c r="J150" s="15" t="s">
        <v>18</v>
      </c>
      <c r="K150" s="15" t="str">
        <f t="shared" si="2"/>
        <v>MAGANGHIA</v>
      </c>
      <c r="L150" s="16">
        <v>8</v>
      </c>
      <c r="M150" s="15" t="s">
        <v>18</v>
      </c>
      <c r="N150" s="15" t="s">
        <v>275</v>
      </c>
      <c r="O150" s="15"/>
      <c r="P150" s="12">
        <v>1</v>
      </c>
    </row>
    <row r="151" spans="1:16" x14ac:dyDescent="0.25">
      <c r="A151" s="14" t="s">
        <v>284</v>
      </c>
      <c r="B151" s="14" t="s">
        <v>270</v>
      </c>
      <c r="C151" s="15" t="s">
        <v>271</v>
      </c>
      <c r="D151" s="16">
        <v>2</v>
      </c>
      <c r="E151" s="15" t="s">
        <v>236</v>
      </c>
      <c r="F151" s="15" t="s">
        <v>286</v>
      </c>
      <c r="G151" s="15" t="s">
        <v>52</v>
      </c>
      <c r="H151" s="15" t="s">
        <v>103</v>
      </c>
      <c r="I151" s="15"/>
      <c r="J151" s="15" t="s">
        <v>18</v>
      </c>
      <c r="K151" s="15" t="str">
        <f t="shared" si="2"/>
        <v>MANAJEMEN DAN TATA KELOLA WILAYAH PERBATASANHIA</v>
      </c>
      <c r="L151" s="16">
        <v>6</v>
      </c>
      <c r="M151" s="15" t="s">
        <v>18</v>
      </c>
      <c r="N151" s="15" t="s">
        <v>103</v>
      </c>
      <c r="O151" s="15"/>
      <c r="P151" s="12">
        <v>28</v>
      </c>
    </row>
    <row r="152" spans="1:16" x14ac:dyDescent="0.25">
      <c r="A152" s="14" t="s">
        <v>284</v>
      </c>
      <c r="B152" s="14" t="s">
        <v>270</v>
      </c>
      <c r="C152" s="15" t="s">
        <v>271</v>
      </c>
      <c r="D152" s="16">
        <v>3</v>
      </c>
      <c r="E152" s="15" t="s">
        <v>193</v>
      </c>
      <c r="F152" s="15" t="s">
        <v>286</v>
      </c>
      <c r="G152" s="15" t="s">
        <v>52</v>
      </c>
      <c r="H152" s="15" t="s">
        <v>82</v>
      </c>
      <c r="I152" s="15"/>
      <c r="J152" s="15" t="s">
        <v>18</v>
      </c>
      <c r="K152" s="15" t="str">
        <f t="shared" si="2"/>
        <v>METODE PENELITIAN HUBUNGAN INTERNASIONALHIA</v>
      </c>
      <c r="L152" s="16">
        <v>6</v>
      </c>
      <c r="M152" s="15" t="s">
        <v>18</v>
      </c>
      <c r="N152" s="15" t="s">
        <v>82</v>
      </c>
      <c r="O152" s="15"/>
      <c r="P152" s="12">
        <v>34</v>
      </c>
    </row>
    <row r="153" spans="1:16" x14ac:dyDescent="0.25">
      <c r="A153" s="14" t="s">
        <v>284</v>
      </c>
      <c r="B153" s="14" t="s">
        <v>270</v>
      </c>
      <c r="C153" s="15" t="s">
        <v>271</v>
      </c>
      <c r="D153" s="16">
        <v>3</v>
      </c>
      <c r="E153" s="15" t="s">
        <v>102</v>
      </c>
      <c r="F153" s="15" t="s">
        <v>286</v>
      </c>
      <c r="G153" s="15" t="s">
        <v>52</v>
      </c>
      <c r="H153" s="15" t="s">
        <v>103</v>
      </c>
      <c r="I153" s="15"/>
      <c r="J153" s="15" t="s">
        <v>18</v>
      </c>
      <c r="K153" s="15" t="str">
        <f t="shared" si="2"/>
        <v>METODE PENELITIAN SOSIALHIA</v>
      </c>
      <c r="L153" s="16">
        <v>4</v>
      </c>
      <c r="M153" s="15" t="s">
        <v>18</v>
      </c>
      <c r="N153" s="15" t="s">
        <v>103</v>
      </c>
      <c r="O153" s="15"/>
      <c r="P153" s="12">
        <v>32</v>
      </c>
    </row>
    <row r="154" spans="1:16" x14ac:dyDescent="0.25">
      <c r="A154" s="14" t="s">
        <v>284</v>
      </c>
      <c r="B154" s="14" t="s">
        <v>270</v>
      </c>
      <c r="C154" s="15" t="s">
        <v>271</v>
      </c>
      <c r="D154" s="16">
        <v>3</v>
      </c>
      <c r="E154" s="15" t="s">
        <v>115</v>
      </c>
      <c r="F154" s="15" t="s">
        <v>286</v>
      </c>
      <c r="G154" s="15" t="s">
        <v>52</v>
      </c>
      <c r="H154" s="15" t="s">
        <v>116</v>
      </c>
      <c r="I154" s="15"/>
      <c r="J154" s="15" t="s">
        <v>18</v>
      </c>
      <c r="K154" s="15" t="str">
        <f t="shared" si="2"/>
        <v>ORGANISASI INTERNASIONALHIA</v>
      </c>
      <c r="L154" s="16">
        <v>4</v>
      </c>
      <c r="M154" s="15" t="s">
        <v>18</v>
      </c>
      <c r="N154" s="15" t="s">
        <v>116</v>
      </c>
      <c r="O154" s="15"/>
      <c r="P154" s="12">
        <v>32</v>
      </c>
    </row>
    <row r="155" spans="1:16" x14ac:dyDescent="0.25">
      <c r="A155" s="14" t="s">
        <v>284</v>
      </c>
      <c r="B155" s="14" t="s">
        <v>270</v>
      </c>
      <c r="C155" s="15" t="s">
        <v>271</v>
      </c>
      <c r="D155" s="16">
        <v>3</v>
      </c>
      <c r="E155" s="17" t="s">
        <v>211</v>
      </c>
      <c r="F155" s="15" t="s">
        <v>286</v>
      </c>
      <c r="G155" s="15" t="s">
        <v>52</v>
      </c>
      <c r="H155" s="15" t="s">
        <v>172</v>
      </c>
      <c r="I155" s="15"/>
      <c r="J155" s="15" t="s">
        <v>18</v>
      </c>
      <c r="K155" s="15" t="str">
        <f t="shared" si="2"/>
        <v>PEMERINTAHAN ASEANHIA</v>
      </c>
      <c r="L155" s="16">
        <v>4</v>
      </c>
      <c r="M155" s="15" t="s">
        <v>18</v>
      </c>
      <c r="N155" s="15" t="s">
        <v>172</v>
      </c>
      <c r="O155" s="15"/>
      <c r="P155" s="12">
        <v>29</v>
      </c>
    </row>
    <row r="156" spans="1:16" x14ac:dyDescent="0.25">
      <c r="A156" s="14" t="s">
        <v>284</v>
      </c>
      <c r="B156" s="14" t="s">
        <v>270</v>
      </c>
      <c r="C156" s="15" t="s">
        <v>271</v>
      </c>
      <c r="D156" s="16">
        <v>3</v>
      </c>
      <c r="E156" s="15" t="s">
        <v>178</v>
      </c>
      <c r="F156" s="15" t="s">
        <v>286</v>
      </c>
      <c r="G156" s="15" t="s">
        <v>52</v>
      </c>
      <c r="H156" s="15" t="s">
        <v>151</v>
      </c>
      <c r="I156" s="15"/>
      <c r="J156" s="15" t="s">
        <v>18</v>
      </c>
      <c r="K156" s="15" t="str">
        <f t="shared" si="2"/>
        <v>PEMERINTAHAN UNI EROPAHIA</v>
      </c>
      <c r="L156" s="16">
        <v>4</v>
      </c>
      <c r="M156" s="15" t="s">
        <v>18</v>
      </c>
      <c r="N156" s="15" t="s">
        <v>151</v>
      </c>
      <c r="O156" s="15"/>
      <c r="P156" s="12">
        <v>3</v>
      </c>
    </row>
    <row r="157" spans="1:16" x14ac:dyDescent="0.25">
      <c r="A157" s="14" t="s">
        <v>284</v>
      </c>
      <c r="B157" s="14" t="s">
        <v>270</v>
      </c>
      <c r="C157" s="15" t="s">
        <v>271</v>
      </c>
      <c r="D157" s="16">
        <v>2</v>
      </c>
      <c r="E157" s="15" t="s">
        <v>121</v>
      </c>
      <c r="F157" s="15" t="s">
        <v>285</v>
      </c>
      <c r="G157" s="15" t="s">
        <v>52</v>
      </c>
      <c r="H157" s="15" t="s">
        <v>122</v>
      </c>
      <c r="I157" s="15"/>
      <c r="J157" s="15" t="s">
        <v>14</v>
      </c>
      <c r="K157" s="15" t="str">
        <f t="shared" si="2"/>
        <v>PENDIDIKAN PANCASILAHIB</v>
      </c>
      <c r="L157" s="16">
        <v>2</v>
      </c>
      <c r="M157" s="15" t="s">
        <v>14</v>
      </c>
      <c r="N157" s="15" t="s">
        <v>122</v>
      </c>
      <c r="O157" s="15"/>
      <c r="P157" s="12">
        <v>31</v>
      </c>
    </row>
    <row r="158" spans="1:16" x14ac:dyDescent="0.25">
      <c r="A158" s="14" t="s">
        <v>284</v>
      </c>
      <c r="B158" s="14" t="s">
        <v>270</v>
      </c>
      <c r="C158" s="15" t="s">
        <v>271</v>
      </c>
      <c r="D158" s="16">
        <v>2</v>
      </c>
      <c r="E158" s="15" t="s">
        <v>121</v>
      </c>
      <c r="F158" s="15" t="s">
        <v>285</v>
      </c>
      <c r="G158" s="15" t="s">
        <v>52</v>
      </c>
      <c r="H158" s="15" t="s">
        <v>122</v>
      </c>
      <c r="I158" s="15"/>
      <c r="J158" s="15" t="s">
        <v>18</v>
      </c>
      <c r="K158" s="15" t="str">
        <f t="shared" si="2"/>
        <v>PENDIDIKAN PANCASILAHIA</v>
      </c>
      <c r="L158" s="16">
        <v>2</v>
      </c>
      <c r="M158" s="15" t="s">
        <v>18</v>
      </c>
      <c r="N158" s="15" t="s">
        <v>122</v>
      </c>
      <c r="O158" s="15"/>
      <c r="P158" s="12">
        <v>29</v>
      </c>
    </row>
    <row r="159" spans="1:16" x14ac:dyDescent="0.25">
      <c r="A159" s="14" t="s">
        <v>284</v>
      </c>
      <c r="B159" s="14" t="s">
        <v>270</v>
      </c>
      <c r="C159" s="15" t="s">
        <v>271</v>
      </c>
      <c r="D159" s="16">
        <v>3</v>
      </c>
      <c r="E159" s="15" t="s">
        <v>155</v>
      </c>
      <c r="F159" s="15" t="s">
        <v>285</v>
      </c>
      <c r="G159" s="15" t="s">
        <v>52</v>
      </c>
      <c r="H159" s="15" t="s">
        <v>212</v>
      </c>
      <c r="I159" s="15"/>
      <c r="J159" s="15" t="s">
        <v>14</v>
      </c>
      <c r="K159" s="15" t="str">
        <f t="shared" si="2"/>
        <v>PENGANTAR ILMU EKONOMIHIB</v>
      </c>
      <c r="L159" s="16">
        <v>2</v>
      </c>
      <c r="M159" s="15" t="s">
        <v>14</v>
      </c>
      <c r="N159" s="15" t="s">
        <v>212</v>
      </c>
      <c r="O159" s="15"/>
      <c r="P159" s="12">
        <v>31</v>
      </c>
    </row>
    <row r="160" spans="1:16" x14ac:dyDescent="0.25">
      <c r="A160" s="14" t="s">
        <v>284</v>
      </c>
      <c r="B160" s="14" t="s">
        <v>270</v>
      </c>
      <c r="C160" s="15" t="s">
        <v>271</v>
      </c>
      <c r="D160" s="16">
        <v>3</v>
      </c>
      <c r="E160" s="15" t="s">
        <v>155</v>
      </c>
      <c r="F160" s="15" t="s">
        <v>285</v>
      </c>
      <c r="G160" s="15" t="s">
        <v>52</v>
      </c>
      <c r="H160" s="15" t="s">
        <v>156</v>
      </c>
      <c r="I160" s="15"/>
      <c r="J160" s="15" t="s">
        <v>18</v>
      </c>
      <c r="K160" s="15" t="str">
        <f t="shared" si="2"/>
        <v>PENGANTAR ILMU EKONOMIHIA</v>
      </c>
      <c r="L160" s="16">
        <v>2</v>
      </c>
      <c r="M160" s="15" t="s">
        <v>18</v>
      </c>
      <c r="N160" s="15" t="s">
        <v>156</v>
      </c>
      <c r="O160" s="15"/>
      <c r="P160" s="12">
        <v>29</v>
      </c>
    </row>
    <row r="161" spans="1:16" x14ac:dyDescent="0.25">
      <c r="A161" s="14" t="s">
        <v>284</v>
      </c>
      <c r="B161" s="14" t="s">
        <v>270</v>
      </c>
      <c r="C161" s="15" t="s">
        <v>271</v>
      </c>
      <c r="D161" s="16">
        <v>3</v>
      </c>
      <c r="E161" s="15" t="s">
        <v>181</v>
      </c>
      <c r="F161" s="15" t="s">
        <v>286</v>
      </c>
      <c r="G161" s="15" t="s">
        <v>52</v>
      </c>
      <c r="H161" s="15" t="s">
        <v>124</v>
      </c>
      <c r="I161" s="15"/>
      <c r="J161" s="15" t="s">
        <v>18</v>
      </c>
      <c r="K161" s="15" t="str">
        <f t="shared" si="2"/>
        <v>POLITIK DAN PEMERINTAHAN DI ASIA SELATANHIA</v>
      </c>
      <c r="L161" s="16">
        <v>4</v>
      </c>
      <c r="M161" s="15" t="s">
        <v>18</v>
      </c>
      <c r="N161" s="15" t="s">
        <v>124</v>
      </c>
      <c r="O161" s="15"/>
      <c r="P161" s="12">
        <v>4</v>
      </c>
    </row>
    <row r="162" spans="1:16" x14ac:dyDescent="0.25">
      <c r="A162" s="14" t="s">
        <v>284</v>
      </c>
      <c r="B162" s="14" t="s">
        <v>270</v>
      </c>
      <c r="C162" s="15" t="s">
        <v>271</v>
      </c>
      <c r="D162" s="16">
        <v>3</v>
      </c>
      <c r="E162" s="15" t="s">
        <v>234</v>
      </c>
      <c r="F162" s="15" t="s">
        <v>286</v>
      </c>
      <c r="G162" s="15" t="s">
        <v>52</v>
      </c>
      <c r="H162" s="15" t="s">
        <v>116</v>
      </c>
      <c r="I162" s="15"/>
      <c r="J162" s="15" t="s">
        <v>18</v>
      </c>
      <c r="K162" s="15" t="str">
        <f t="shared" si="2"/>
        <v>POLITIK DAN PEMERINTAHAN DI AUSTRALIA DAN PASIFIK SELATANHIA</v>
      </c>
      <c r="L162" s="16">
        <v>4</v>
      </c>
      <c r="M162" s="15" t="s">
        <v>18</v>
      </c>
      <c r="N162" s="15" t="s">
        <v>116</v>
      </c>
      <c r="O162" s="15"/>
      <c r="P162" s="12">
        <v>28</v>
      </c>
    </row>
    <row r="163" spans="1:16" x14ac:dyDescent="0.25">
      <c r="A163" s="14" t="s">
        <v>284</v>
      </c>
      <c r="B163" s="14" t="s">
        <v>270</v>
      </c>
      <c r="C163" s="15" t="s">
        <v>271</v>
      </c>
      <c r="D163" s="16">
        <v>3</v>
      </c>
      <c r="E163" s="17" t="s">
        <v>171</v>
      </c>
      <c r="F163" s="15" t="s">
        <v>285</v>
      </c>
      <c r="G163" s="15" t="s">
        <v>52</v>
      </c>
      <c r="H163" s="15" t="s">
        <v>172</v>
      </c>
      <c r="I163" s="15"/>
      <c r="J163" s="15" t="s">
        <v>18</v>
      </c>
      <c r="K163" s="15" t="str">
        <f t="shared" si="2"/>
        <v>POLITIK INTERNASIONALHIA</v>
      </c>
      <c r="L163" s="16">
        <v>2</v>
      </c>
      <c r="M163" s="15" t="s">
        <v>18</v>
      </c>
      <c r="N163" s="15" t="s">
        <v>172</v>
      </c>
      <c r="O163" s="15"/>
      <c r="P163" s="12">
        <v>29</v>
      </c>
    </row>
    <row r="164" spans="1:16" x14ac:dyDescent="0.25">
      <c r="A164" s="14" t="s">
        <v>284</v>
      </c>
      <c r="B164" s="14" t="s">
        <v>270</v>
      </c>
      <c r="C164" s="15" t="s">
        <v>271</v>
      </c>
      <c r="D164" s="16">
        <v>3</v>
      </c>
      <c r="E164" s="17" t="s">
        <v>171</v>
      </c>
      <c r="F164" s="15" t="s">
        <v>285</v>
      </c>
      <c r="G164" s="15" t="s">
        <v>52</v>
      </c>
      <c r="H164" s="15" t="s">
        <v>172</v>
      </c>
      <c r="I164" s="15"/>
      <c r="J164" s="15" t="s">
        <v>14</v>
      </c>
      <c r="K164" s="15" t="str">
        <f t="shared" si="2"/>
        <v>POLITIK INTERNASIONALHIB</v>
      </c>
      <c r="L164" s="16">
        <v>2</v>
      </c>
      <c r="M164" s="15" t="s">
        <v>14</v>
      </c>
      <c r="N164" s="15" t="s">
        <v>172</v>
      </c>
      <c r="O164" s="15"/>
      <c r="P164" s="12">
        <v>31</v>
      </c>
    </row>
    <row r="165" spans="1:16" x14ac:dyDescent="0.25">
      <c r="A165" s="14" t="s">
        <v>284</v>
      </c>
      <c r="B165" s="14" t="s">
        <v>270</v>
      </c>
      <c r="C165" s="15" t="s">
        <v>271</v>
      </c>
      <c r="D165" s="16">
        <v>3</v>
      </c>
      <c r="E165" s="17" t="s">
        <v>171</v>
      </c>
      <c r="F165" s="15" t="s">
        <v>286</v>
      </c>
      <c r="G165" s="15" t="s">
        <v>52</v>
      </c>
      <c r="H165" s="15" t="s">
        <v>172</v>
      </c>
      <c r="I165" s="15"/>
      <c r="J165" s="15" t="s">
        <v>18</v>
      </c>
      <c r="K165" s="15" t="str">
        <f t="shared" si="2"/>
        <v>POLITIK INTERNASIONALHIA</v>
      </c>
      <c r="L165" s="16">
        <v>4</v>
      </c>
      <c r="M165" s="15" t="s">
        <v>18</v>
      </c>
      <c r="N165" s="15" t="s">
        <v>172</v>
      </c>
      <c r="O165" s="15"/>
      <c r="P165" s="12">
        <v>32</v>
      </c>
    </row>
    <row r="166" spans="1:16" x14ac:dyDescent="0.25">
      <c r="A166" s="14" t="s">
        <v>284</v>
      </c>
      <c r="B166" s="14" t="s">
        <v>270</v>
      </c>
      <c r="C166" s="15" t="s">
        <v>271</v>
      </c>
      <c r="D166" s="16">
        <v>3</v>
      </c>
      <c r="E166" s="15" t="s">
        <v>235</v>
      </c>
      <c r="F166" s="15" t="s">
        <v>286</v>
      </c>
      <c r="G166" s="15" t="s">
        <v>52</v>
      </c>
      <c r="H166" s="15" t="s">
        <v>53</v>
      </c>
      <c r="I166" s="15"/>
      <c r="J166" s="15" t="s">
        <v>18</v>
      </c>
      <c r="K166" s="15" t="str">
        <f t="shared" si="2"/>
        <v>POLITIK KERJA SAMA DAN INVESTASI PERUSAHAAN MULTINASIONALHIA</v>
      </c>
      <c r="L166" s="16">
        <v>6</v>
      </c>
      <c r="M166" s="15" t="s">
        <v>18</v>
      </c>
      <c r="N166" s="15" t="s">
        <v>53</v>
      </c>
      <c r="O166" s="15"/>
      <c r="P166" s="12">
        <v>34</v>
      </c>
    </row>
    <row r="167" spans="1:16" x14ac:dyDescent="0.25">
      <c r="A167" s="14" t="s">
        <v>284</v>
      </c>
      <c r="B167" s="14" t="s">
        <v>270</v>
      </c>
      <c r="C167" s="15" t="s">
        <v>271</v>
      </c>
      <c r="D167" s="16">
        <v>3</v>
      </c>
      <c r="E167" s="15" t="s">
        <v>150</v>
      </c>
      <c r="F167" s="15" t="s">
        <v>286</v>
      </c>
      <c r="G167" s="15" t="s">
        <v>52</v>
      </c>
      <c r="H167" s="15" t="s">
        <v>151</v>
      </c>
      <c r="I167" s="15"/>
      <c r="J167" s="15" t="s">
        <v>18</v>
      </c>
      <c r="K167" s="15" t="str">
        <f t="shared" si="2"/>
        <v>REZIM INTERNASIONAL DI ASIA TENGGARAHIA</v>
      </c>
      <c r="L167" s="16">
        <v>6</v>
      </c>
      <c r="M167" s="15" t="s">
        <v>18</v>
      </c>
      <c r="N167" s="15" t="s">
        <v>151</v>
      </c>
      <c r="O167" s="15"/>
      <c r="P167" s="12">
        <v>34</v>
      </c>
    </row>
    <row r="168" spans="1:16" x14ac:dyDescent="0.25">
      <c r="A168" s="14" t="s">
        <v>284</v>
      </c>
      <c r="B168" s="14" t="s">
        <v>270</v>
      </c>
      <c r="C168" s="15" t="s">
        <v>271</v>
      </c>
      <c r="D168" s="16">
        <v>3</v>
      </c>
      <c r="E168" s="15" t="s">
        <v>123</v>
      </c>
      <c r="F168" s="15" t="s">
        <v>286</v>
      </c>
      <c r="G168" s="15" t="s">
        <v>52</v>
      </c>
      <c r="H168" s="15" t="s">
        <v>124</v>
      </c>
      <c r="I168" s="15"/>
      <c r="J168" s="15" t="s">
        <v>18</v>
      </c>
      <c r="K168" s="15" t="str">
        <f t="shared" si="2"/>
        <v>SEJARAH DUNIAHIA</v>
      </c>
      <c r="L168" s="16">
        <v>4</v>
      </c>
      <c r="M168" s="15" t="s">
        <v>18</v>
      </c>
      <c r="N168" s="15" t="s">
        <v>124</v>
      </c>
      <c r="O168" s="15"/>
      <c r="P168" s="12">
        <v>25</v>
      </c>
    </row>
    <row r="169" spans="1:16" x14ac:dyDescent="0.25">
      <c r="A169" s="14" t="s">
        <v>284</v>
      </c>
      <c r="B169" s="14" t="s">
        <v>270</v>
      </c>
      <c r="C169" s="15" t="s">
        <v>271</v>
      </c>
      <c r="D169" s="16">
        <v>2</v>
      </c>
      <c r="E169" s="15" t="s">
        <v>288</v>
      </c>
      <c r="F169" s="15" t="s">
        <v>286</v>
      </c>
      <c r="G169" s="15" t="s">
        <v>52</v>
      </c>
      <c r="H169" s="15" t="s">
        <v>82</v>
      </c>
      <c r="I169" s="15"/>
      <c r="J169" s="15" t="s">
        <v>18</v>
      </c>
      <c r="K169" s="15" t="str">
        <f t="shared" si="2"/>
        <v>SEMINAR MASALAH PENELITIAN HIHIA</v>
      </c>
      <c r="L169" s="16">
        <v>6</v>
      </c>
      <c r="M169" s="15" t="s">
        <v>18</v>
      </c>
      <c r="N169" s="15" t="s">
        <v>82</v>
      </c>
      <c r="O169" s="15"/>
      <c r="P169" s="12">
        <v>34</v>
      </c>
    </row>
    <row r="170" spans="1:16" x14ac:dyDescent="0.25">
      <c r="A170" s="14" t="s">
        <v>284</v>
      </c>
      <c r="B170" s="14" t="s">
        <v>270</v>
      </c>
      <c r="C170" s="15" t="s">
        <v>271</v>
      </c>
      <c r="D170" s="16">
        <v>6</v>
      </c>
      <c r="E170" s="15" t="s">
        <v>276</v>
      </c>
      <c r="F170" s="15" t="s">
        <v>286</v>
      </c>
      <c r="G170" s="15" t="s">
        <v>52</v>
      </c>
      <c r="H170" s="15" t="s">
        <v>275</v>
      </c>
      <c r="I170" s="15"/>
      <c r="J170" s="15" t="s">
        <v>18</v>
      </c>
      <c r="K170" s="15" t="str">
        <f t="shared" si="2"/>
        <v>SKRIPSIHIA</v>
      </c>
      <c r="L170" s="16">
        <v>8</v>
      </c>
      <c r="M170" s="15" t="s">
        <v>18</v>
      </c>
      <c r="N170" s="15" t="s">
        <v>275</v>
      </c>
      <c r="O170" s="15"/>
      <c r="P170" s="12">
        <v>12</v>
      </c>
    </row>
    <row r="171" spans="1:16" x14ac:dyDescent="0.25">
      <c r="A171" s="14" t="s">
        <v>284</v>
      </c>
      <c r="B171" s="14" t="s">
        <v>270</v>
      </c>
      <c r="C171" s="15" t="s">
        <v>271</v>
      </c>
      <c r="D171" s="16">
        <v>3</v>
      </c>
      <c r="E171" s="15" t="s">
        <v>174</v>
      </c>
      <c r="F171" s="15" t="s">
        <v>285</v>
      </c>
      <c r="G171" s="15" t="s">
        <v>52</v>
      </c>
      <c r="H171" s="15" t="s">
        <v>124</v>
      </c>
      <c r="I171" s="15"/>
      <c r="J171" s="15" t="s">
        <v>14</v>
      </c>
      <c r="K171" s="15" t="str">
        <f t="shared" si="2"/>
        <v>TEORI HUBUNGAN INTERNASIONALHIB</v>
      </c>
      <c r="L171" s="16">
        <v>2</v>
      </c>
      <c r="M171" s="15" t="s">
        <v>14</v>
      </c>
      <c r="N171" s="15" t="s">
        <v>124</v>
      </c>
      <c r="O171" s="15"/>
      <c r="P171" s="12">
        <v>31</v>
      </c>
    </row>
    <row r="172" spans="1:16" x14ac:dyDescent="0.25">
      <c r="A172" s="14" t="s">
        <v>284</v>
      </c>
      <c r="B172" s="14" t="s">
        <v>270</v>
      </c>
      <c r="C172" s="15" t="s">
        <v>271</v>
      </c>
      <c r="D172" s="16">
        <v>3</v>
      </c>
      <c r="E172" s="15" t="s">
        <v>174</v>
      </c>
      <c r="F172" s="15" t="s">
        <v>285</v>
      </c>
      <c r="G172" s="15" t="s">
        <v>52</v>
      </c>
      <c r="H172" s="15" t="s">
        <v>124</v>
      </c>
      <c r="I172" s="15"/>
      <c r="J172" s="15" t="s">
        <v>18</v>
      </c>
      <c r="K172" s="15" t="str">
        <f t="shared" si="2"/>
        <v>TEORI HUBUNGAN INTERNASIONALHIA</v>
      </c>
      <c r="L172" s="16">
        <v>2</v>
      </c>
      <c r="M172" s="15" t="s">
        <v>18</v>
      </c>
      <c r="N172" s="15" t="s">
        <v>124</v>
      </c>
      <c r="O172" s="15"/>
      <c r="P172" s="12">
        <v>29</v>
      </c>
    </row>
    <row r="173" spans="1:16" x14ac:dyDescent="0.25">
      <c r="A173" s="14" t="s">
        <v>284</v>
      </c>
      <c r="B173" s="14" t="s">
        <v>270</v>
      </c>
      <c r="C173" s="15" t="s">
        <v>271</v>
      </c>
      <c r="D173" s="16">
        <v>3</v>
      </c>
      <c r="E173" s="15" t="s">
        <v>174</v>
      </c>
      <c r="F173" s="15" t="s">
        <v>286</v>
      </c>
      <c r="G173" s="15" t="s">
        <v>52</v>
      </c>
      <c r="H173" s="15" t="s">
        <v>82</v>
      </c>
      <c r="I173" s="15"/>
      <c r="J173" s="15" t="s">
        <v>18</v>
      </c>
      <c r="K173" s="15" t="str">
        <f t="shared" si="2"/>
        <v>TEORI HUBUNGAN INTERNASIONALHIA</v>
      </c>
      <c r="L173" s="16">
        <v>4</v>
      </c>
      <c r="M173" s="15" t="s">
        <v>18</v>
      </c>
      <c r="N173" s="15" t="s">
        <v>82</v>
      </c>
      <c r="O173" s="15"/>
      <c r="P173" s="12">
        <v>32</v>
      </c>
    </row>
    <row r="174" spans="1:16" x14ac:dyDescent="0.25">
      <c r="A174" s="14" t="s">
        <v>289</v>
      </c>
      <c r="B174" s="14" t="s">
        <v>270</v>
      </c>
      <c r="C174" s="15" t="s">
        <v>271</v>
      </c>
      <c r="D174" s="16">
        <v>3</v>
      </c>
      <c r="E174" s="15" t="s">
        <v>48</v>
      </c>
      <c r="F174" s="15" t="s">
        <v>290</v>
      </c>
      <c r="G174" s="15" t="s">
        <v>9</v>
      </c>
      <c r="H174" s="15" t="s">
        <v>217</v>
      </c>
      <c r="I174" s="15"/>
      <c r="J174" s="15" t="s">
        <v>21</v>
      </c>
      <c r="K174" s="15" t="str">
        <f t="shared" si="2"/>
        <v>ARTIKULASI &amp; AGREGASI KEPENTINGANIPF</v>
      </c>
      <c r="L174" s="16">
        <v>6</v>
      </c>
      <c r="M174" s="15" t="s">
        <v>21</v>
      </c>
      <c r="N174" s="15" t="s">
        <v>217</v>
      </c>
      <c r="O174" s="15"/>
      <c r="P174" s="12">
        <v>36</v>
      </c>
    </row>
    <row r="175" spans="1:16" x14ac:dyDescent="0.25">
      <c r="A175" s="14" t="s">
        <v>289</v>
      </c>
      <c r="B175" s="14" t="s">
        <v>270</v>
      </c>
      <c r="C175" s="15" t="s">
        <v>271</v>
      </c>
      <c r="D175" s="16">
        <v>3</v>
      </c>
      <c r="E175" s="15" t="s">
        <v>48</v>
      </c>
      <c r="F175" s="15" t="s">
        <v>290</v>
      </c>
      <c r="G175" s="15" t="s">
        <v>9</v>
      </c>
      <c r="H175" s="15" t="s">
        <v>49</v>
      </c>
      <c r="I175" s="15"/>
      <c r="J175" s="15" t="s">
        <v>25</v>
      </c>
      <c r="K175" s="15" t="str">
        <f t="shared" si="2"/>
        <v>ARTIKULASI &amp; AGREGASI KEPENTINGANIPE</v>
      </c>
      <c r="L175" s="16">
        <v>6</v>
      </c>
      <c r="M175" s="15" t="s">
        <v>25</v>
      </c>
      <c r="N175" s="15" t="s">
        <v>49</v>
      </c>
      <c r="O175" s="15"/>
      <c r="P175" s="12">
        <v>13</v>
      </c>
    </row>
    <row r="176" spans="1:16" x14ac:dyDescent="0.25">
      <c r="A176" s="14" t="s">
        <v>289</v>
      </c>
      <c r="B176" s="14" t="s">
        <v>270</v>
      </c>
      <c r="C176" s="15" t="s">
        <v>271</v>
      </c>
      <c r="D176" s="16">
        <v>2</v>
      </c>
      <c r="E176" s="17" t="s">
        <v>62</v>
      </c>
      <c r="F176" s="15" t="s">
        <v>290</v>
      </c>
      <c r="G176" s="15" t="s">
        <v>9</v>
      </c>
      <c r="H176" s="15" t="s">
        <v>237</v>
      </c>
      <c r="I176" s="15" t="s">
        <v>11</v>
      </c>
      <c r="J176" s="15" t="s">
        <v>10</v>
      </c>
      <c r="K176" s="15" t="str">
        <f t="shared" si="2"/>
        <v>BAHASA INGGRISIPD</v>
      </c>
      <c r="L176" s="16">
        <v>2</v>
      </c>
      <c r="M176" s="15" t="s">
        <v>10</v>
      </c>
      <c r="N176" s="15" t="s">
        <v>237</v>
      </c>
      <c r="O176" s="15" t="s">
        <v>11</v>
      </c>
      <c r="P176" s="12">
        <v>34</v>
      </c>
    </row>
    <row r="177" spans="1:16" x14ac:dyDescent="0.25">
      <c r="A177" s="14" t="s">
        <v>289</v>
      </c>
      <c r="B177" s="14" t="s">
        <v>270</v>
      </c>
      <c r="C177" s="15" t="s">
        <v>271</v>
      </c>
      <c r="D177" s="16">
        <v>2</v>
      </c>
      <c r="E177" s="17" t="s">
        <v>62</v>
      </c>
      <c r="F177" s="15" t="s">
        <v>290</v>
      </c>
      <c r="G177" s="15" t="s">
        <v>9</v>
      </c>
      <c r="H177" s="15" t="s">
        <v>237</v>
      </c>
      <c r="I177" s="15" t="s">
        <v>15</v>
      </c>
      <c r="J177" s="15" t="s">
        <v>14</v>
      </c>
      <c r="K177" s="15" t="str">
        <f t="shared" si="2"/>
        <v>BAHASA INGGRISIPB</v>
      </c>
      <c r="L177" s="16">
        <v>2</v>
      </c>
      <c r="M177" s="15" t="s">
        <v>14</v>
      </c>
      <c r="N177" s="15" t="s">
        <v>237</v>
      </c>
      <c r="O177" s="15" t="s">
        <v>15</v>
      </c>
      <c r="P177" s="12">
        <v>31</v>
      </c>
    </row>
    <row r="178" spans="1:16" x14ac:dyDescent="0.25">
      <c r="A178" s="14" t="s">
        <v>289</v>
      </c>
      <c r="B178" s="14" t="s">
        <v>270</v>
      </c>
      <c r="C178" s="15" t="s">
        <v>271</v>
      </c>
      <c r="D178" s="16">
        <v>2</v>
      </c>
      <c r="E178" s="17" t="s">
        <v>62</v>
      </c>
      <c r="F178" s="15" t="s">
        <v>290</v>
      </c>
      <c r="G178" s="15" t="s">
        <v>9</v>
      </c>
      <c r="H178" s="15" t="s">
        <v>237</v>
      </c>
      <c r="I178" s="15" t="s">
        <v>15</v>
      </c>
      <c r="J178" s="15" t="s">
        <v>18</v>
      </c>
      <c r="K178" s="15" t="str">
        <f t="shared" si="2"/>
        <v>BAHASA INGGRISIPA</v>
      </c>
      <c r="L178" s="16">
        <v>2</v>
      </c>
      <c r="M178" s="15" t="s">
        <v>18</v>
      </c>
      <c r="N178" s="15" t="s">
        <v>237</v>
      </c>
      <c r="O178" s="15" t="s">
        <v>15</v>
      </c>
      <c r="P178" s="12">
        <v>29</v>
      </c>
    </row>
    <row r="179" spans="1:16" x14ac:dyDescent="0.25">
      <c r="A179" s="14" t="s">
        <v>289</v>
      </c>
      <c r="B179" s="14" t="s">
        <v>270</v>
      </c>
      <c r="C179" s="15" t="s">
        <v>271</v>
      </c>
      <c r="D179" s="16">
        <v>2</v>
      </c>
      <c r="E179" s="17" t="s">
        <v>62</v>
      </c>
      <c r="F179" s="15" t="s">
        <v>290</v>
      </c>
      <c r="G179" s="15" t="s">
        <v>9</v>
      </c>
      <c r="H179" s="15" t="s">
        <v>237</v>
      </c>
      <c r="I179" s="15" t="s">
        <v>22</v>
      </c>
      <c r="J179" s="15" t="s">
        <v>21</v>
      </c>
      <c r="K179" s="15" t="str">
        <f t="shared" si="2"/>
        <v>BAHASA INGGRISIPF</v>
      </c>
      <c r="L179" s="16">
        <v>2</v>
      </c>
      <c r="M179" s="15" t="s">
        <v>21</v>
      </c>
      <c r="N179" s="15" t="s">
        <v>237</v>
      </c>
      <c r="O179" s="15" t="s">
        <v>22</v>
      </c>
      <c r="P179" s="12">
        <v>31</v>
      </c>
    </row>
    <row r="180" spans="1:16" x14ac:dyDescent="0.25">
      <c r="A180" s="14" t="s">
        <v>289</v>
      </c>
      <c r="B180" s="14" t="s">
        <v>270</v>
      </c>
      <c r="C180" s="15" t="s">
        <v>271</v>
      </c>
      <c r="D180" s="16">
        <v>2</v>
      </c>
      <c r="E180" s="17" t="s">
        <v>62</v>
      </c>
      <c r="F180" s="15" t="s">
        <v>290</v>
      </c>
      <c r="G180" s="15" t="s">
        <v>9</v>
      </c>
      <c r="H180" s="15" t="s">
        <v>237</v>
      </c>
      <c r="I180" s="15" t="s">
        <v>22</v>
      </c>
      <c r="J180" s="15" t="s">
        <v>25</v>
      </c>
      <c r="K180" s="15" t="str">
        <f t="shared" si="2"/>
        <v>BAHASA INGGRISIPE</v>
      </c>
      <c r="L180" s="16">
        <v>2</v>
      </c>
      <c r="M180" s="15" t="s">
        <v>25</v>
      </c>
      <c r="N180" s="15" t="s">
        <v>237</v>
      </c>
      <c r="O180" s="15" t="s">
        <v>22</v>
      </c>
      <c r="P180" s="12">
        <v>33</v>
      </c>
    </row>
    <row r="181" spans="1:16" x14ac:dyDescent="0.25">
      <c r="A181" s="14" t="s">
        <v>289</v>
      </c>
      <c r="B181" s="14" t="s">
        <v>270</v>
      </c>
      <c r="C181" s="15" t="s">
        <v>271</v>
      </c>
      <c r="D181" s="16">
        <v>2</v>
      </c>
      <c r="E181" s="17" t="s">
        <v>62</v>
      </c>
      <c r="F181" s="15" t="s">
        <v>290</v>
      </c>
      <c r="G181" s="15" t="s">
        <v>9</v>
      </c>
      <c r="H181" s="15" t="s">
        <v>237</v>
      </c>
      <c r="I181" s="15"/>
      <c r="J181" s="15" t="s">
        <v>28</v>
      </c>
      <c r="K181" s="15" t="str">
        <f t="shared" si="2"/>
        <v>BAHASA INGGRISIPC</v>
      </c>
      <c r="L181" s="16">
        <v>2</v>
      </c>
      <c r="M181" s="15" t="s">
        <v>28</v>
      </c>
      <c r="N181" s="15" t="s">
        <v>237</v>
      </c>
      <c r="O181" s="15"/>
      <c r="P181" s="12">
        <v>27</v>
      </c>
    </row>
    <row r="182" spans="1:16" x14ac:dyDescent="0.25">
      <c r="A182" s="14" t="s">
        <v>289</v>
      </c>
      <c r="B182" s="14" t="s">
        <v>270</v>
      </c>
      <c r="C182" s="15" t="s">
        <v>271</v>
      </c>
      <c r="D182" s="16">
        <v>3</v>
      </c>
      <c r="E182" s="15" t="s">
        <v>32</v>
      </c>
      <c r="F182" s="15" t="s">
        <v>290</v>
      </c>
      <c r="G182" s="15" t="s">
        <v>9</v>
      </c>
      <c r="H182" s="15" t="s">
        <v>33</v>
      </c>
      <c r="I182" s="15" t="s">
        <v>105</v>
      </c>
      <c r="J182" s="15" t="s">
        <v>10</v>
      </c>
      <c r="K182" s="15" t="str">
        <f t="shared" si="2"/>
        <v>BIROKRASI PEMERINTAHANIPD</v>
      </c>
      <c r="L182" s="16">
        <v>4</v>
      </c>
      <c r="M182" s="15" t="s">
        <v>10</v>
      </c>
      <c r="N182" s="15" t="s">
        <v>33</v>
      </c>
      <c r="O182" s="15" t="s">
        <v>105</v>
      </c>
      <c r="P182" s="12">
        <v>22</v>
      </c>
    </row>
    <row r="183" spans="1:16" x14ac:dyDescent="0.25">
      <c r="A183" s="14" t="s">
        <v>289</v>
      </c>
      <c r="B183" s="14" t="s">
        <v>270</v>
      </c>
      <c r="C183" s="15" t="s">
        <v>271</v>
      </c>
      <c r="D183" s="16">
        <v>3</v>
      </c>
      <c r="E183" s="15" t="s">
        <v>32</v>
      </c>
      <c r="F183" s="15" t="s">
        <v>290</v>
      </c>
      <c r="G183" s="15" t="s">
        <v>9</v>
      </c>
      <c r="H183" s="15" t="s">
        <v>34</v>
      </c>
      <c r="I183" s="15"/>
      <c r="J183" s="15" t="s">
        <v>25</v>
      </c>
      <c r="K183" s="15" t="str">
        <f t="shared" si="2"/>
        <v>BIROKRASI PEMERINTAHANIPE</v>
      </c>
      <c r="L183" s="16">
        <v>4</v>
      </c>
      <c r="M183" s="15" t="s">
        <v>25</v>
      </c>
      <c r="N183" s="15" t="s">
        <v>34</v>
      </c>
      <c r="O183" s="15"/>
      <c r="P183" s="12">
        <v>33</v>
      </c>
    </row>
    <row r="184" spans="1:16" x14ac:dyDescent="0.25">
      <c r="A184" s="14" t="s">
        <v>289</v>
      </c>
      <c r="B184" s="14" t="s">
        <v>270</v>
      </c>
      <c r="C184" s="15" t="s">
        <v>271</v>
      </c>
      <c r="D184" s="16">
        <v>3</v>
      </c>
      <c r="E184" s="15" t="s">
        <v>32</v>
      </c>
      <c r="F184" s="15" t="s">
        <v>290</v>
      </c>
      <c r="G184" s="15" t="s">
        <v>9</v>
      </c>
      <c r="H184" s="15" t="s">
        <v>37</v>
      </c>
      <c r="I184" s="15"/>
      <c r="J184" s="15" t="s">
        <v>21</v>
      </c>
      <c r="K184" s="15" t="str">
        <f t="shared" si="2"/>
        <v>BIROKRASI PEMERINTAHANIPF</v>
      </c>
      <c r="L184" s="16">
        <v>4</v>
      </c>
      <c r="M184" s="15" t="s">
        <v>21</v>
      </c>
      <c r="N184" s="15" t="s">
        <v>37</v>
      </c>
      <c r="O184" s="15"/>
      <c r="P184" s="12">
        <v>33</v>
      </c>
    </row>
    <row r="185" spans="1:16" x14ac:dyDescent="0.25">
      <c r="A185" s="14" t="s">
        <v>289</v>
      </c>
      <c r="B185" s="14" t="s">
        <v>270</v>
      </c>
      <c r="C185" s="15" t="s">
        <v>271</v>
      </c>
      <c r="D185" s="16">
        <v>3</v>
      </c>
      <c r="E185" s="15" t="s">
        <v>32</v>
      </c>
      <c r="F185" s="15" t="s">
        <v>290</v>
      </c>
      <c r="G185" s="15" t="s">
        <v>9</v>
      </c>
      <c r="H185" s="15" t="s">
        <v>37</v>
      </c>
      <c r="I185" s="15"/>
      <c r="J185" s="15" t="s">
        <v>28</v>
      </c>
      <c r="K185" s="15" t="str">
        <f t="shared" si="2"/>
        <v>BIROKRASI PEMERINTAHANIPC</v>
      </c>
      <c r="L185" s="16">
        <v>4</v>
      </c>
      <c r="M185" s="15" t="s">
        <v>28</v>
      </c>
      <c r="N185" s="15" t="s">
        <v>37</v>
      </c>
      <c r="O185" s="15"/>
      <c r="P185" s="12">
        <v>33</v>
      </c>
    </row>
    <row r="186" spans="1:16" x14ac:dyDescent="0.25">
      <c r="A186" s="14" t="s">
        <v>289</v>
      </c>
      <c r="B186" s="14" t="s">
        <v>270</v>
      </c>
      <c r="C186" s="15" t="s">
        <v>271</v>
      </c>
      <c r="D186" s="16">
        <v>3</v>
      </c>
      <c r="E186" s="15" t="s">
        <v>32</v>
      </c>
      <c r="F186" s="15" t="s">
        <v>290</v>
      </c>
      <c r="G186" s="15" t="s">
        <v>9</v>
      </c>
      <c r="H186" s="15" t="s">
        <v>33</v>
      </c>
      <c r="I186" s="15"/>
      <c r="J186" s="15" t="s">
        <v>18</v>
      </c>
      <c r="K186" s="15" t="str">
        <f t="shared" si="2"/>
        <v>BIROKRASI PEMERINTAHANIPA</v>
      </c>
      <c r="L186" s="16">
        <v>4</v>
      </c>
      <c r="M186" s="15" t="s">
        <v>18</v>
      </c>
      <c r="N186" s="15" t="s">
        <v>33</v>
      </c>
      <c r="O186" s="15"/>
      <c r="P186" s="12">
        <v>31</v>
      </c>
    </row>
    <row r="187" spans="1:16" x14ac:dyDescent="0.25">
      <c r="A187" s="14" t="s">
        <v>289</v>
      </c>
      <c r="B187" s="14" t="s">
        <v>270</v>
      </c>
      <c r="C187" s="15" t="s">
        <v>271</v>
      </c>
      <c r="D187" s="16">
        <v>3</v>
      </c>
      <c r="E187" s="15" t="s">
        <v>32</v>
      </c>
      <c r="F187" s="15" t="s">
        <v>290</v>
      </c>
      <c r="G187" s="15" t="s">
        <v>9</v>
      </c>
      <c r="H187" s="15" t="s">
        <v>217</v>
      </c>
      <c r="I187" s="15"/>
      <c r="J187" s="15" t="s">
        <v>14</v>
      </c>
      <c r="K187" s="15" t="str">
        <f t="shared" si="2"/>
        <v>BIROKRASI PEMERINTAHANIPB</v>
      </c>
      <c r="L187" s="16">
        <v>4</v>
      </c>
      <c r="M187" s="15" t="s">
        <v>14</v>
      </c>
      <c r="N187" s="15" t="s">
        <v>217</v>
      </c>
      <c r="O187" s="15"/>
      <c r="P187" s="12">
        <v>43</v>
      </c>
    </row>
    <row r="188" spans="1:16" x14ac:dyDescent="0.25">
      <c r="A188" s="14" t="s">
        <v>289</v>
      </c>
      <c r="B188" s="14" t="s">
        <v>270</v>
      </c>
      <c r="C188" s="15" t="s">
        <v>271</v>
      </c>
      <c r="D188" s="16">
        <v>3</v>
      </c>
      <c r="E188" s="15" t="s">
        <v>238</v>
      </c>
      <c r="F188" s="15" t="s">
        <v>290</v>
      </c>
      <c r="G188" s="15" t="s">
        <v>9</v>
      </c>
      <c r="H188" s="15" t="s">
        <v>70</v>
      </c>
      <c r="I188" s="15"/>
      <c r="J188" s="15" t="s">
        <v>25</v>
      </c>
      <c r="K188" s="15" t="str">
        <f t="shared" si="2"/>
        <v>DASAR-DASAR LOGIKAIPE</v>
      </c>
      <c r="L188" s="16">
        <v>2</v>
      </c>
      <c r="M188" s="15" t="s">
        <v>25</v>
      </c>
      <c r="N188" s="15" t="s">
        <v>70</v>
      </c>
      <c r="O188" s="15"/>
      <c r="P188" s="12">
        <v>33</v>
      </c>
    </row>
    <row r="189" spans="1:16" x14ac:dyDescent="0.25">
      <c r="A189" s="14" t="s">
        <v>289</v>
      </c>
      <c r="B189" s="14" t="s">
        <v>270</v>
      </c>
      <c r="C189" s="15" t="s">
        <v>271</v>
      </c>
      <c r="D189" s="16">
        <v>3</v>
      </c>
      <c r="E189" s="15" t="s">
        <v>238</v>
      </c>
      <c r="F189" s="15" t="s">
        <v>290</v>
      </c>
      <c r="G189" s="15" t="s">
        <v>9</v>
      </c>
      <c r="H189" s="15" t="s">
        <v>71</v>
      </c>
      <c r="I189" s="15"/>
      <c r="J189" s="15" t="s">
        <v>28</v>
      </c>
      <c r="K189" s="15" t="str">
        <f t="shared" si="2"/>
        <v>DASAR-DASAR LOGIKAIPC</v>
      </c>
      <c r="L189" s="16">
        <v>2</v>
      </c>
      <c r="M189" s="15" t="s">
        <v>28</v>
      </c>
      <c r="N189" s="15" t="s">
        <v>71</v>
      </c>
      <c r="O189" s="15"/>
      <c r="P189" s="12">
        <v>27</v>
      </c>
    </row>
    <row r="190" spans="1:16" x14ac:dyDescent="0.25">
      <c r="A190" s="14" t="s">
        <v>289</v>
      </c>
      <c r="B190" s="14" t="s">
        <v>270</v>
      </c>
      <c r="C190" s="15" t="s">
        <v>271</v>
      </c>
      <c r="D190" s="16">
        <v>3</v>
      </c>
      <c r="E190" s="15" t="s">
        <v>238</v>
      </c>
      <c r="F190" s="15" t="s">
        <v>290</v>
      </c>
      <c r="G190" s="15" t="s">
        <v>9</v>
      </c>
      <c r="H190" s="15" t="s">
        <v>72</v>
      </c>
      <c r="I190" s="15"/>
      <c r="J190" s="15" t="s">
        <v>21</v>
      </c>
      <c r="K190" s="15" t="str">
        <f t="shared" si="2"/>
        <v>DASAR-DASAR LOGIKAIPF</v>
      </c>
      <c r="L190" s="16">
        <v>2</v>
      </c>
      <c r="M190" s="15" t="s">
        <v>21</v>
      </c>
      <c r="N190" s="15" t="s">
        <v>72</v>
      </c>
      <c r="O190" s="15"/>
      <c r="P190" s="12">
        <v>33</v>
      </c>
    </row>
    <row r="191" spans="1:16" x14ac:dyDescent="0.25">
      <c r="A191" s="14" t="s">
        <v>289</v>
      </c>
      <c r="B191" s="14" t="s">
        <v>270</v>
      </c>
      <c r="C191" s="15" t="s">
        <v>271</v>
      </c>
      <c r="D191" s="16">
        <v>3</v>
      </c>
      <c r="E191" s="15" t="s">
        <v>238</v>
      </c>
      <c r="F191" s="15" t="s">
        <v>290</v>
      </c>
      <c r="G191" s="15" t="s">
        <v>9</v>
      </c>
      <c r="H191" s="15" t="s">
        <v>73</v>
      </c>
      <c r="I191" s="15"/>
      <c r="J191" s="15" t="s">
        <v>10</v>
      </c>
      <c r="K191" s="15" t="str">
        <f t="shared" si="2"/>
        <v>DASAR-DASAR LOGIKAIPD</v>
      </c>
      <c r="L191" s="16">
        <v>2</v>
      </c>
      <c r="M191" s="15" t="s">
        <v>10</v>
      </c>
      <c r="N191" s="15" t="s">
        <v>73</v>
      </c>
      <c r="O191" s="15"/>
      <c r="P191" s="12">
        <v>33</v>
      </c>
    </row>
    <row r="192" spans="1:16" x14ac:dyDescent="0.25">
      <c r="A192" s="14" t="s">
        <v>289</v>
      </c>
      <c r="B192" s="14" t="s">
        <v>270</v>
      </c>
      <c r="C192" s="15" t="s">
        <v>271</v>
      </c>
      <c r="D192" s="16">
        <v>3</v>
      </c>
      <c r="E192" s="15" t="s">
        <v>238</v>
      </c>
      <c r="F192" s="15" t="s">
        <v>290</v>
      </c>
      <c r="G192" s="15" t="s">
        <v>9</v>
      </c>
      <c r="H192" s="15" t="s">
        <v>73</v>
      </c>
      <c r="I192" s="15"/>
      <c r="J192" s="15" t="s">
        <v>18</v>
      </c>
      <c r="K192" s="15" t="str">
        <f t="shared" si="2"/>
        <v>DASAR-DASAR LOGIKAIPA</v>
      </c>
      <c r="L192" s="16">
        <v>2</v>
      </c>
      <c r="M192" s="15" t="s">
        <v>18</v>
      </c>
      <c r="N192" s="15" t="s">
        <v>73</v>
      </c>
      <c r="O192" s="15"/>
      <c r="P192" s="12">
        <v>29</v>
      </c>
    </row>
    <row r="193" spans="1:16" x14ac:dyDescent="0.25">
      <c r="A193" s="14" t="s">
        <v>289</v>
      </c>
      <c r="B193" s="14" t="s">
        <v>270</v>
      </c>
      <c r="C193" s="15" t="s">
        <v>271</v>
      </c>
      <c r="D193" s="16">
        <v>3</v>
      </c>
      <c r="E193" s="15" t="s">
        <v>238</v>
      </c>
      <c r="F193" s="15" t="s">
        <v>290</v>
      </c>
      <c r="G193" s="15" t="s">
        <v>9</v>
      </c>
      <c r="H193" s="15" t="s">
        <v>71</v>
      </c>
      <c r="I193" s="15"/>
      <c r="J193" s="15" t="s">
        <v>14</v>
      </c>
      <c r="K193" s="15" t="str">
        <f t="shared" si="2"/>
        <v>DASAR-DASAR LOGIKAIPB</v>
      </c>
      <c r="L193" s="16">
        <v>2</v>
      </c>
      <c r="M193" s="15" t="s">
        <v>14</v>
      </c>
      <c r="N193" s="15" t="s">
        <v>71</v>
      </c>
      <c r="O193" s="15"/>
      <c r="P193" s="12">
        <v>32</v>
      </c>
    </row>
    <row r="194" spans="1:16" x14ac:dyDescent="0.25">
      <c r="A194" s="14" t="s">
        <v>289</v>
      </c>
      <c r="B194" s="14" t="s">
        <v>270</v>
      </c>
      <c r="C194" s="15" t="s">
        <v>271</v>
      </c>
      <c r="D194" s="16">
        <v>3</v>
      </c>
      <c r="E194" s="15" t="s">
        <v>55</v>
      </c>
      <c r="F194" s="15" t="s">
        <v>290</v>
      </c>
      <c r="G194" s="15" t="s">
        <v>9</v>
      </c>
      <c r="H194" s="15" t="s">
        <v>56</v>
      </c>
      <c r="I194" s="15"/>
      <c r="J194" s="15" t="s">
        <v>25</v>
      </c>
      <c r="K194" s="15" t="str">
        <f t="shared" si="2"/>
        <v>EKOLOGI PEMERINTAHANIPE</v>
      </c>
      <c r="L194" s="16">
        <v>6</v>
      </c>
      <c r="M194" s="15" t="s">
        <v>25</v>
      </c>
      <c r="N194" s="15" t="s">
        <v>56</v>
      </c>
      <c r="O194" s="15"/>
      <c r="P194" s="12">
        <v>14</v>
      </c>
    </row>
    <row r="195" spans="1:16" x14ac:dyDescent="0.25">
      <c r="A195" s="14" t="s">
        <v>289</v>
      </c>
      <c r="B195" s="14" t="s">
        <v>270</v>
      </c>
      <c r="C195" s="15" t="s">
        <v>271</v>
      </c>
      <c r="D195" s="16">
        <v>3</v>
      </c>
      <c r="E195" s="15" t="s">
        <v>55</v>
      </c>
      <c r="F195" s="15" t="s">
        <v>290</v>
      </c>
      <c r="G195" s="15" t="s">
        <v>9</v>
      </c>
      <c r="H195" s="15" t="s">
        <v>56</v>
      </c>
      <c r="I195" s="15"/>
      <c r="J195" s="15" t="s">
        <v>14</v>
      </c>
      <c r="K195" s="15" t="str">
        <f t="shared" ref="K195:K258" si="3">E195&amp;G195&amp;J195</f>
        <v>EKOLOGI PEMERINTAHANIPB</v>
      </c>
      <c r="L195" s="16">
        <v>6</v>
      </c>
      <c r="M195" s="15" t="s">
        <v>14</v>
      </c>
      <c r="N195" s="15" t="s">
        <v>56</v>
      </c>
      <c r="O195" s="15"/>
      <c r="P195" s="12">
        <v>32</v>
      </c>
    </row>
    <row r="196" spans="1:16" x14ac:dyDescent="0.25">
      <c r="A196" s="14" t="s">
        <v>289</v>
      </c>
      <c r="B196" s="14" t="s">
        <v>270</v>
      </c>
      <c r="C196" s="15" t="s">
        <v>271</v>
      </c>
      <c r="D196" s="16">
        <v>3</v>
      </c>
      <c r="E196" s="15" t="s">
        <v>55</v>
      </c>
      <c r="F196" s="15" t="s">
        <v>290</v>
      </c>
      <c r="G196" s="15" t="s">
        <v>9</v>
      </c>
      <c r="H196" s="15" t="s">
        <v>57</v>
      </c>
      <c r="I196" s="15"/>
      <c r="J196" s="15" t="s">
        <v>21</v>
      </c>
      <c r="K196" s="15" t="str">
        <f t="shared" si="3"/>
        <v>EKOLOGI PEMERINTAHANIPF</v>
      </c>
      <c r="L196" s="16">
        <v>6</v>
      </c>
      <c r="M196" s="15" t="s">
        <v>21</v>
      </c>
      <c r="N196" s="15" t="s">
        <v>57</v>
      </c>
      <c r="O196" s="15"/>
      <c r="P196" s="12">
        <v>31</v>
      </c>
    </row>
    <row r="197" spans="1:16" x14ac:dyDescent="0.25">
      <c r="A197" s="14" t="s">
        <v>289</v>
      </c>
      <c r="B197" s="14" t="s">
        <v>270</v>
      </c>
      <c r="C197" s="15" t="s">
        <v>271</v>
      </c>
      <c r="D197" s="16">
        <v>3</v>
      </c>
      <c r="E197" s="15" t="s">
        <v>55</v>
      </c>
      <c r="F197" s="15" t="s">
        <v>290</v>
      </c>
      <c r="G197" s="15" t="s">
        <v>9</v>
      </c>
      <c r="H197" s="15" t="s">
        <v>34</v>
      </c>
      <c r="I197" s="15"/>
      <c r="J197" s="15" t="s">
        <v>58</v>
      </c>
      <c r="K197" s="15" t="str">
        <f t="shared" si="3"/>
        <v>EKOLOGI PEMERINTAHANIPH</v>
      </c>
      <c r="L197" s="16">
        <v>6</v>
      </c>
      <c r="M197" s="15" t="s">
        <v>58</v>
      </c>
      <c r="N197" s="15" t="s">
        <v>34</v>
      </c>
      <c r="O197" s="15"/>
      <c r="P197" s="12">
        <v>4</v>
      </c>
    </row>
    <row r="198" spans="1:16" x14ac:dyDescent="0.25">
      <c r="A198" s="14" t="s">
        <v>289</v>
      </c>
      <c r="B198" s="14" t="s">
        <v>270</v>
      </c>
      <c r="C198" s="15" t="s">
        <v>271</v>
      </c>
      <c r="D198" s="16">
        <v>3</v>
      </c>
      <c r="E198" s="15" t="s">
        <v>55</v>
      </c>
      <c r="F198" s="15" t="s">
        <v>290</v>
      </c>
      <c r="G198" s="15" t="s">
        <v>9</v>
      </c>
      <c r="H198" s="15" t="s">
        <v>60</v>
      </c>
      <c r="I198" s="15"/>
      <c r="J198" s="15" t="s">
        <v>59</v>
      </c>
      <c r="K198" s="15" t="str">
        <f t="shared" si="3"/>
        <v>EKOLOGI PEMERINTAHANIPG</v>
      </c>
      <c r="L198" s="16">
        <v>6</v>
      </c>
      <c r="M198" s="15" t="s">
        <v>59</v>
      </c>
      <c r="N198" s="15" t="s">
        <v>60</v>
      </c>
      <c r="O198" s="15"/>
      <c r="P198" s="12">
        <v>29</v>
      </c>
    </row>
    <row r="199" spans="1:16" x14ac:dyDescent="0.25">
      <c r="A199" s="14" t="s">
        <v>289</v>
      </c>
      <c r="B199" s="14" t="s">
        <v>270</v>
      </c>
      <c r="C199" s="15" t="s">
        <v>271</v>
      </c>
      <c r="D199" s="16">
        <v>3</v>
      </c>
      <c r="E199" s="15" t="s">
        <v>55</v>
      </c>
      <c r="F199" s="15" t="s">
        <v>290</v>
      </c>
      <c r="G199" s="15" t="s">
        <v>9</v>
      </c>
      <c r="H199" s="15" t="s">
        <v>60</v>
      </c>
      <c r="I199" s="15"/>
      <c r="J199" s="15" t="s">
        <v>10</v>
      </c>
      <c r="K199" s="15" t="str">
        <f t="shared" si="3"/>
        <v>EKOLOGI PEMERINTAHANIPD</v>
      </c>
      <c r="L199" s="16">
        <v>6</v>
      </c>
      <c r="M199" s="15" t="s">
        <v>10</v>
      </c>
      <c r="N199" s="15" t="s">
        <v>60</v>
      </c>
      <c r="O199" s="15"/>
      <c r="P199" s="12">
        <v>29</v>
      </c>
    </row>
    <row r="200" spans="1:16" x14ac:dyDescent="0.25">
      <c r="A200" s="14" t="s">
        <v>289</v>
      </c>
      <c r="B200" s="14" t="s">
        <v>270</v>
      </c>
      <c r="C200" s="15" t="s">
        <v>271</v>
      </c>
      <c r="D200" s="16">
        <v>3</v>
      </c>
      <c r="E200" s="15" t="s">
        <v>55</v>
      </c>
      <c r="F200" s="15" t="s">
        <v>290</v>
      </c>
      <c r="G200" s="15" t="s">
        <v>9</v>
      </c>
      <c r="H200" s="15" t="s">
        <v>243</v>
      </c>
      <c r="I200" s="15"/>
      <c r="J200" s="15" t="s">
        <v>18</v>
      </c>
      <c r="K200" s="15" t="str">
        <f t="shared" si="3"/>
        <v>EKOLOGI PEMERINTAHANIPA</v>
      </c>
      <c r="L200" s="16">
        <v>6</v>
      </c>
      <c r="M200" s="15" t="s">
        <v>18</v>
      </c>
      <c r="N200" s="15" t="s">
        <v>243</v>
      </c>
      <c r="O200" s="15"/>
      <c r="P200" s="12">
        <v>22</v>
      </c>
    </row>
    <row r="201" spans="1:16" x14ac:dyDescent="0.25">
      <c r="A201" s="14" t="s">
        <v>289</v>
      </c>
      <c r="B201" s="14" t="s">
        <v>270</v>
      </c>
      <c r="C201" s="15" t="s">
        <v>271</v>
      </c>
      <c r="D201" s="16">
        <v>3</v>
      </c>
      <c r="E201" s="15" t="s">
        <v>55</v>
      </c>
      <c r="F201" s="15" t="s">
        <v>290</v>
      </c>
      <c r="G201" s="15" t="s">
        <v>9</v>
      </c>
      <c r="H201" s="15" t="s">
        <v>61</v>
      </c>
      <c r="I201" s="15"/>
      <c r="J201" s="15" t="s">
        <v>28</v>
      </c>
      <c r="K201" s="15" t="str">
        <f t="shared" si="3"/>
        <v>EKOLOGI PEMERINTAHANIPC</v>
      </c>
      <c r="L201" s="16">
        <v>6</v>
      </c>
      <c r="M201" s="15" t="s">
        <v>28</v>
      </c>
      <c r="N201" s="15" t="s">
        <v>61</v>
      </c>
      <c r="O201" s="15"/>
      <c r="P201" s="12">
        <v>30</v>
      </c>
    </row>
    <row r="202" spans="1:16" x14ac:dyDescent="0.25">
      <c r="A202" s="14" t="s">
        <v>289</v>
      </c>
      <c r="B202" s="14" t="s">
        <v>270</v>
      </c>
      <c r="C202" s="15" t="s">
        <v>271</v>
      </c>
      <c r="D202" s="16">
        <v>3</v>
      </c>
      <c r="E202" s="15" t="s">
        <v>83</v>
      </c>
      <c r="F202" s="15" t="s">
        <v>290</v>
      </c>
      <c r="G202" s="15" t="s">
        <v>9</v>
      </c>
      <c r="H202" s="15" t="s">
        <v>85</v>
      </c>
      <c r="I202" s="15"/>
      <c r="J202" s="15" t="s">
        <v>58</v>
      </c>
      <c r="K202" s="15" t="str">
        <f t="shared" si="3"/>
        <v>HUBUNGAN ANTAR TINGKAT PEMERINTAHANIPH</v>
      </c>
      <c r="L202" s="16">
        <v>6</v>
      </c>
      <c r="M202" s="15" t="s">
        <v>58</v>
      </c>
      <c r="N202" s="15" t="s">
        <v>85</v>
      </c>
      <c r="O202" s="15"/>
      <c r="P202" s="12">
        <v>0</v>
      </c>
    </row>
    <row r="203" spans="1:16" x14ac:dyDescent="0.25">
      <c r="A203" s="14" t="s">
        <v>289</v>
      </c>
      <c r="B203" s="14" t="s">
        <v>270</v>
      </c>
      <c r="C203" s="15" t="s">
        <v>271</v>
      </c>
      <c r="D203" s="16">
        <v>3</v>
      </c>
      <c r="E203" s="15" t="s">
        <v>83</v>
      </c>
      <c r="F203" s="15" t="s">
        <v>290</v>
      </c>
      <c r="G203" s="15" t="s">
        <v>9</v>
      </c>
      <c r="H203" s="15" t="s">
        <v>84</v>
      </c>
      <c r="I203" s="15"/>
      <c r="J203" s="15" t="s">
        <v>59</v>
      </c>
      <c r="K203" s="15" t="str">
        <f t="shared" si="3"/>
        <v>HUBUNGAN ANTAR TINGKAT PEMERINTAHANIPG</v>
      </c>
      <c r="L203" s="16">
        <v>6</v>
      </c>
      <c r="M203" s="15" t="s">
        <v>59</v>
      </c>
      <c r="N203" s="15" t="s">
        <v>84</v>
      </c>
      <c r="O203" s="15"/>
      <c r="P203" s="12">
        <v>24</v>
      </c>
    </row>
    <row r="204" spans="1:16" x14ac:dyDescent="0.25">
      <c r="A204" s="14" t="s">
        <v>289</v>
      </c>
      <c r="B204" s="14" t="s">
        <v>270</v>
      </c>
      <c r="C204" s="15" t="s">
        <v>271</v>
      </c>
      <c r="D204" s="16">
        <v>3</v>
      </c>
      <c r="E204" s="15" t="s">
        <v>83</v>
      </c>
      <c r="F204" s="15" t="s">
        <v>290</v>
      </c>
      <c r="G204" s="15" t="s">
        <v>9</v>
      </c>
      <c r="H204" s="15" t="s">
        <v>243</v>
      </c>
      <c r="I204" s="15"/>
      <c r="J204" s="15" t="s">
        <v>21</v>
      </c>
      <c r="K204" s="15" t="str">
        <f t="shared" si="3"/>
        <v>HUBUNGAN ANTAR TINGKAT PEMERINTAHANIPF</v>
      </c>
      <c r="L204" s="16">
        <v>6</v>
      </c>
      <c r="M204" s="15" t="s">
        <v>21</v>
      </c>
      <c r="N204" s="15" t="s">
        <v>243</v>
      </c>
      <c r="O204" s="15"/>
      <c r="P204" s="12">
        <v>27</v>
      </c>
    </row>
    <row r="205" spans="1:16" x14ac:dyDescent="0.25">
      <c r="A205" s="14" t="s">
        <v>289</v>
      </c>
      <c r="B205" s="14" t="s">
        <v>270</v>
      </c>
      <c r="C205" s="15" t="s">
        <v>271</v>
      </c>
      <c r="D205" s="16">
        <v>3</v>
      </c>
      <c r="E205" s="15" t="s">
        <v>83</v>
      </c>
      <c r="F205" s="15" t="s">
        <v>290</v>
      </c>
      <c r="G205" s="15" t="s">
        <v>9</v>
      </c>
      <c r="H205" s="15" t="s">
        <v>85</v>
      </c>
      <c r="I205" s="15"/>
      <c r="J205" s="15" t="s">
        <v>14</v>
      </c>
      <c r="K205" s="15" t="str">
        <f t="shared" si="3"/>
        <v>HUBUNGAN ANTAR TINGKAT PEMERINTAHANIPB</v>
      </c>
      <c r="L205" s="16">
        <v>6</v>
      </c>
      <c r="M205" s="15" t="s">
        <v>14</v>
      </c>
      <c r="N205" s="15" t="s">
        <v>85</v>
      </c>
      <c r="O205" s="15"/>
      <c r="P205" s="12">
        <v>8</v>
      </c>
    </row>
    <row r="206" spans="1:16" x14ac:dyDescent="0.25">
      <c r="A206" s="14" t="s">
        <v>289</v>
      </c>
      <c r="B206" s="14" t="s">
        <v>270</v>
      </c>
      <c r="C206" s="15" t="s">
        <v>271</v>
      </c>
      <c r="D206" s="16">
        <v>3</v>
      </c>
      <c r="E206" s="15" t="s">
        <v>83</v>
      </c>
      <c r="F206" s="15" t="s">
        <v>290</v>
      </c>
      <c r="G206" s="15" t="s">
        <v>9</v>
      </c>
      <c r="H206" s="15" t="s">
        <v>86</v>
      </c>
      <c r="I206" s="15"/>
      <c r="J206" s="15" t="s">
        <v>18</v>
      </c>
      <c r="K206" s="15" t="str">
        <f t="shared" si="3"/>
        <v>HUBUNGAN ANTAR TINGKAT PEMERINTAHANIPA</v>
      </c>
      <c r="L206" s="16">
        <v>6</v>
      </c>
      <c r="M206" s="15" t="s">
        <v>18</v>
      </c>
      <c r="N206" s="15" t="s">
        <v>86</v>
      </c>
      <c r="O206" s="15"/>
      <c r="P206" s="12">
        <v>44</v>
      </c>
    </row>
    <row r="207" spans="1:16" x14ac:dyDescent="0.25">
      <c r="A207" s="14" t="s">
        <v>289</v>
      </c>
      <c r="B207" s="14" t="s">
        <v>270</v>
      </c>
      <c r="C207" s="15" t="s">
        <v>271</v>
      </c>
      <c r="D207" s="16">
        <v>3</v>
      </c>
      <c r="E207" s="15" t="s">
        <v>83</v>
      </c>
      <c r="F207" s="15" t="s">
        <v>290</v>
      </c>
      <c r="G207" s="15" t="s">
        <v>9</v>
      </c>
      <c r="H207" s="15" t="s">
        <v>84</v>
      </c>
      <c r="I207" s="15"/>
      <c r="J207" s="15" t="s">
        <v>28</v>
      </c>
      <c r="K207" s="15" t="str">
        <f t="shared" si="3"/>
        <v>HUBUNGAN ANTAR TINGKAT PEMERINTAHANIPC</v>
      </c>
      <c r="L207" s="16">
        <v>6</v>
      </c>
      <c r="M207" s="15" t="s">
        <v>28</v>
      </c>
      <c r="N207" s="15" t="s">
        <v>84</v>
      </c>
      <c r="O207" s="15"/>
      <c r="P207" s="12">
        <v>36</v>
      </c>
    </row>
    <row r="208" spans="1:16" x14ac:dyDescent="0.25">
      <c r="A208" s="14" t="s">
        <v>289</v>
      </c>
      <c r="B208" s="14" t="s">
        <v>270</v>
      </c>
      <c r="C208" s="15" t="s">
        <v>271</v>
      </c>
      <c r="D208" s="16">
        <v>3</v>
      </c>
      <c r="E208" s="15" t="s">
        <v>83</v>
      </c>
      <c r="F208" s="15" t="s">
        <v>290</v>
      </c>
      <c r="G208" s="15" t="s">
        <v>9</v>
      </c>
      <c r="H208" s="15" t="s">
        <v>86</v>
      </c>
      <c r="I208" s="15" t="s">
        <v>105</v>
      </c>
      <c r="J208" s="15" t="s">
        <v>25</v>
      </c>
      <c r="K208" s="15" t="str">
        <f t="shared" si="3"/>
        <v>HUBUNGAN ANTAR TINGKAT PEMERINTAHANIPE</v>
      </c>
      <c r="L208" s="16">
        <v>6</v>
      </c>
      <c r="M208" s="15" t="s">
        <v>25</v>
      </c>
      <c r="N208" s="15" t="s">
        <v>86</v>
      </c>
      <c r="O208" s="15" t="s">
        <v>105</v>
      </c>
      <c r="P208" s="12">
        <v>38</v>
      </c>
    </row>
    <row r="209" spans="1:16" x14ac:dyDescent="0.25">
      <c r="A209" s="14" t="s">
        <v>289</v>
      </c>
      <c r="B209" s="14" t="s">
        <v>270</v>
      </c>
      <c r="C209" s="15" t="s">
        <v>271</v>
      </c>
      <c r="D209" s="16">
        <v>3</v>
      </c>
      <c r="E209" s="15" t="s">
        <v>83</v>
      </c>
      <c r="F209" s="15" t="s">
        <v>290</v>
      </c>
      <c r="G209" s="15" t="s">
        <v>9</v>
      </c>
      <c r="H209" s="15" t="s">
        <v>243</v>
      </c>
      <c r="I209" s="15"/>
      <c r="J209" s="15" t="s">
        <v>10</v>
      </c>
      <c r="K209" s="15" t="str">
        <f t="shared" si="3"/>
        <v>HUBUNGAN ANTAR TINGKAT PEMERINTAHANIPD</v>
      </c>
      <c r="L209" s="16">
        <v>6</v>
      </c>
      <c r="M209" s="15" t="s">
        <v>10</v>
      </c>
      <c r="N209" s="15" t="s">
        <v>243</v>
      </c>
      <c r="O209" s="15"/>
      <c r="P209" s="12">
        <v>36</v>
      </c>
    </row>
    <row r="210" spans="1:16" x14ac:dyDescent="0.25">
      <c r="A210" s="14" t="s">
        <v>289</v>
      </c>
      <c r="B210" s="14" t="s">
        <v>270</v>
      </c>
      <c r="C210" s="15" t="s">
        <v>271</v>
      </c>
      <c r="D210" s="16">
        <v>3</v>
      </c>
      <c r="E210" s="15" t="s">
        <v>76</v>
      </c>
      <c r="F210" s="15" t="s">
        <v>290</v>
      </c>
      <c r="G210" s="15" t="s">
        <v>9</v>
      </c>
      <c r="H210" s="15" t="s">
        <v>74</v>
      </c>
      <c r="I210" s="15"/>
      <c r="J210" s="15" t="s">
        <v>18</v>
      </c>
      <c r="K210" s="15" t="str">
        <f t="shared" si="3"/>
        <v>HUKUM TATA PEMERINTAHANIPA</v>
      </c>
      <c r="L210" s="16">
        <v>4</v>
      </c>
      <c r="M210" s="15" t="s">
        <v>18</v>
      </c>
      <c r="N210" s="15" t="s">
        <v>74</v>
      </c>
      <c r="O210" s="15"/>
      <c r="P210" s="12">
        <v>42</v>
      </c>
    </row>
    <row r="211" spans="1:16" x14ac:dyDescent="0.25">
      <c r="A211" s="14" t="s">
        <v>289</v>
      </c>
      <c r="B211" s="14" t="s">
        <v>270</v>
      </c>
      <c r="C211" s="15" t="s">
        <v>271</v>
      </c>
      <c r="D211" s="16">
        <v>3</v>
      </c>
      <c r="E211" s="15" t="s">
        <v>76</v>
      </c>
      <c r="F211" s="15" t="s">
        <v>290</v>
      </c>
      <c r="G211" s="15" t="s">
        <v>9</v>
      </c>
      <c r="H211" s="15" t="s">
        <v>74</v>
      </c>
      <c r="I211" s="15" t="s">
        <v>75</v>
      </c>
      <c r="J211" s="15" t="s">
        <v>28</v>
      </c>
      <c r="K211" s="15" t="str">
        <f t="shared" si="3"/>
        <v>HUKUM TATA PEMERINTAHANIPC</v>
      </c>
      <c r="L211" s="16">
        <v>4</v>
      </c>
      <c r="M211" s="15" t="s">
        <v>28</v>
      </c>
      <c r="N211" s="15" t="s">
        <v>74</v>
      </c>
      <c r="O211" s="15" t="s">
        <v>75</v>
      </c>
      <c r="P211" s="12">
        <v>38</v>
      </c>
    </row>
    <row r="212" spans="1:16" x14ac:dyDescent="0.25">
      <c r="A212" s="14" t="s">
        <v>289</v>
      </c>
      <c r="B212" s="14" t="s">
        <v>270</v>
      </c>
      <c r="C212" s="15" t="s">
        <v>271</v>
      </c>
      <c r="D212" s="16">
        <v>3</v>
      </c>
      <c r="E212" s="15" t="s">
        <v>76</v>
      </c>
      <c r="F212" s="15" t="s">
        <v>290</v>
      </c>
      <c r="G212" s="15" t="s">
        <v>9</v>
      </c>
      <c r="H212" s="15" t="s">
        <v>34</v>
      </c>
      <c r="I212" s="15"/>
      <c r="J212" s="15" t="s">
        <v>21</v>
      </c>
      <c r="K212" s="15" t="str">
        <f t="shared" si="3"/>
        <v>HUKUM TATA PEMERINTAHANIPF</v>
      </c>
      <c r="L212" s="16">
        <v>4</v>
      </c>
      <c r="M212" s="15" t="s">
        <v>21</v>
      </c>
      <c r="N212" s="15" t="s">
        <v>34</v>
      </c>
      <c r="O212" s="15"/>
      <c r="P212" s="12">
        <v>51</v>
      </c>
    </row>
    <row r="213" spans="1:16" x14ac:dyDescent="0.25">
      <c r="A213" s="14" t="s">
        <v>289</v>
      </c>
      <c r="B213" s="14" t="s">
        <v>270</v>
      </c>
      <c r="C213" s="15" t="s">
        <v>271</v>
      </c>
      <c r="D213" s="16">
        <v>3</v>
      </c>
      <c r="E213" s="15" t="s">
        <v>76</v>
      </c>
      <c r="F213" s="15" t="s">
        <v>290</v>
      </c>
      <c r="G213" s="15" t="s">
        <v>9</v>
      </c>
      <c r="H213" s="15" t="s">
        <v>75</v>
      </c>
      <c r="I213" s="15" t="s">
        <v>77</v>
      </c>
      <c r="J213" s="15" t="s">
        <v>25</v>
      </c>
      <c r="K213" s="15" t="str">
        <f t="shared" si="3"/>
        <v>HUKUM TATA PEMERINTAHANIPE</v>
      </c>
      <c r="L213" s="16">
        <v>4</v>
      </c>
      <c r="M213" s="15" t="s">
        <v>25</v>
      </c>
      <c r="N213" s="15" t="s">
        <v>75</v>
      </c>
      <c r="O213" s="15" t="s">
        <v>77</v>
      </c>
      <c r="P213" s="12">
        <v>5</v>
      </c>
    </row>
    <row r="214" spans="1:16" x14ac:dyDescent="0.25">
      <c r="A214" s="14" t="s">
        <v>289</v>
      </c>
      <c r="B214" s="14" t="s">
        <v>270</v>
      </c>
      <c r="C214" s="15" t="s">
        <v>271</v>
      </c>
      <c r="D214" s="16">
        <v>3</v>
      </c>
      <c r="E214" s="15" t="s">
        <v>76</v>
      </c>
      <c r="F214" s="15" t="s">
        <v>290</v>
      </c>
      <c r="G214" s="15" t="s">
        <v>9</v>
      </c>
      <c r="H214" s="15" t="s">
        <v>74</v>
      </c>
      <c r="I214" s="15" t="s">
        <v>75</v>
      </c>
      <c r="J214" s="15" t="s">
        <v>14</v>
      </c>
      <c r="K214" s="15" t="str">
        <f t="shared" si="3"/>
        <v>HUKUM TATA PEMERINTAHANIPB</v>
      </c>
      <c r="L214" s="16">
        <v>4</v>
      </c>
      <c r="M214" s="15" t="s">
        <v>14</v>
      </c>
      <c r="N214" s="15" t="s">
        <v>74</v>
      </c>
      <c r="O214" s="15" t="s">
        <v>75</v>
      </c>
      <c r="P214" s="12">
        <v>41</v>
      </c>
    </row>
    <row r="215" spans="1:16" x14ac:dyDescent="0.25">
      <c r="A215" s="14" t="s">
        <v>289</v>
      </c>
      <c r="B215" s="14" t="s">
        <v>270</v>
      </c>
      <c r="C215" s="15" t="s">
        <v>271</v>
      </c>
      <c r="D215" s="16">
        <v>3</v>
      </c>
      <c r="E215" s="15" t="s">
        <v>76</v>
      </c>
      <c r="F215" s="15" t="s">
        <v>290</v>
      </c>
      <c r="G215" s="15" t="s">
        <v>9</v>
      </c>
      <c r="H215" s="15" t="s">
        <v>75</v>
      </c>
      <c r="I215" s="15" t="s">
        <v>77</v>
      </c>
      <c r="J215" s="15" t="s">
        <v>10</v>
      </c>
      <c r="K215" s="15" t="str">
        <f t="shared" si="3"/>
        <v>HUKUM TATA PEMERINTAHANIPD</v>
      </c>
      <c r="L215" s="16">
        <v>4</v>
      </c>
      <c r="M215" s="15" t="s">
        <v>10</v>
      </c>
      <c r="N215" s="15" t="s">
        <v>75</v>
      </c>
      <c r="O215" s="15" t="s">
        <v>77</v>
      </c>
      <c r="P215" s="12">
        <v>20</v>
      </c>
    </row>
    <row r="216" spans="1:16" x14ac:dyDescent="0.25">
      <c r="A216" s="14" t="s">
        <v>289</v>
      </c>
      <c r="B216" s="14" t="s">
        <v>270</v>
      </c>
      <c r="C216" s="15" t="s">
        <v>271</v>
      </c>
      <c r="D216" s="16">
        <v>2</v>
      </c>
      <c r="E216" s="15" t="s">
        <v>106</v>
      </c>
      <c r="F216" s="15" t="s">
        <v>290</v>
      </c>
      <c r="G216" s="15" t="s">
        <v>9</v>
      </c>
      <c r="H216" s="15" t="s">
        <v>92</v>
      </c>
      <c r="I216" s="15" t="s">
        <v>93</v>
      </c>
      <c r="J216" s="15" t="s">
        <v>25</v>
      </c>
      <c r="K216" s="15" t="str">
        <f t="shared" si="3"/>
        <v>IBADAH DAN MUAMALAHIPE</v>
      </c>
      <c r="L216" s="16">
        <v>2</v>
      </c>
      <c r="M216" s="15" t="s">
        <v>25</v>
      </c>
      <c r="N216" s="15" t="s">
        <v>92</v>
      </c>
      <c r="O216" s="15" t="s">
        <v>93</v>
      </c>
      <c r="P216" s="12">
        <v>32</v>
      </c>
    </row>
    <row r="217" spans="1:16" x14ac:dyDescent="0.25">
      <c r="A217" s="14" t="s">
        <v>289</v>
      </c>
      <c r="B217" s="14" t="s">
        <v>270</v>
      </c>
      <c r="C217" s="15" t="s">
        <v>271</v>
      </c>
      <c r="D217" s="16">
        <v>2</v>
      </c>
      <c r="E217" s="15" t="s">
        <v>106</v>
      </c>
      <c r="F217" s="15" t="s">
        <v>290</v>
      </c>
      <c r="G217" s="15" t="s">
        <v>9</v>
      </c>
      <c r="H217" s="15" t="s">
        <v>92</v>
      </c>
      <c r="I217" s="15" t="s">
        <v>93</v>
      </c>
      <c r="J217" s="15" t="s">
        <v>21</v>
      </c>
      <c r="K217" s="15" t="str">
        <f t="shared" si="3"/>
        <v>IBADAH DAN MUAMALAHIPF</v>
      </c>
      <c r="L217" s="16">
        <v>2</v>
      </c>
      <c r="M217" s="15" t="s">
        <v>21</v>
      </c>
      <c r="N217" s="15" t="s">
        <v>92</v>
      </c>
      <c r="O217" s="15" t="s">
        <v>93</v>
      </c>
      <c r="P217" s="12">
        <v>34</v>
      </c>
    </row>
    <row r="218" spans="1:16" x14ac:dyDescent="0.25">
      <c r="A218" s="14" t="s">
        <v>289</v>
      </c>
      <c r="B218" s="14" t="s">
        <v>270</v>
      </c>
      <c r="C218" s="15" t="s">
        <v>271</v>
      </c>
      <c r="D218" s="16">
        <v>2</v>
      </c>
      <c r="E218" s="15" t="s">
        <v>106</v>
      </c>
      <c r="F218" s="15" t="s">
        <v>290</v>
      </c>
      <c r="G218" s="15" t="s">
        <v>9</v>
      </c>
      <c r="H218" s="15" t="s">
        <v>94</v>
      </c>
      <c r="I218" s="15"/>
      <c r="J218" s="15" t="s">
        <v>14</v>
      </c>
      <c r="K218" s="15" t="str">
        <f t="shared" si="3"/>
        <v>IBADAH DAN MUAMALAHIPB</v>
      </c>
      <c r="L218" s="16">
        <v>2</v>
      </c>
      <c r="M218" s="15" t="s">
        <v>14</v>
      </c>
      <c r="N218" s="15" t="s">
        <v>94</v>
      </c>
      <c r="O218" s="15"/>
      <c r="P218" s="12">
        <v>32</v>
      </c>
    </row>
    <row r="219" spans="1:16" x14ac:dyDescent="0.25">
      <c r="A219" s="14" t="s">
        <v>289</v>
      </c>
      <c r="B219" s="14" t="s">
        <v>270</v>
      </c>
      <c r="C219" s="15" t="s">
        <v>271</v>
      </c>
      <c r="D219" s="16">
        <v>2</v>
      </c>
      <c r="E219" s="15" t="s">
        <v>106</v>
      </c>
      <c r="F219" s="15" t="s">
        <v>290</v>
      </c>
      <c r="G219" s="15" t="s">
        <v>9</v>
      </c>
      <c r="H219" s="15" t="s">
        <v>95</v>
      </c>
      <c r="I219" s="15" t="s">
        <v>96</v>
      </c>
      <c r="J219" s="15" t="s">
        <v>10</v>
      </c>
      <c r="K219" s="15" t="str">
        <f t="shared" si="3"/>
        <v>IBADAH DAN MUAMALAHIPD</v>
      </c>
      <c r="L219" s="16">
        <v>2</v>
      </c>
      <c r="M219" s="15" t="s">
        <v>10</v>
      </c>
      <c r="N219" s="15" t="s">
        <v>95</v>
      </c>
      <c r="O219" s="15" t="s">
        <v>96</v>
      </c>
      <c r="P219" s="12">
        <v>32</v>
      </c>
    </row>
    <row r="220" spans="1:16" x14ac:dyDescent="0.25">
      <c r="A220" s="14" t="s">
        <v>289</v>
      </c>
      <c r="B220" s="14" t="s">
        <v>270</v>
      </c>
      <c r="C220" s="15" t="s">
        <v>271</v>
      </c>
      <c r="D220" s="16">
        <v>2</v>
      </c>
      <c r="E220" s="15" t="s">
        <v>106</v>
      </c>
      <c r="F220" s="15" t="s">
        <v>290</v>
      </c>
      <c r="G220" s="15" t="s">
        <v>9</v>
      </c>
      <c r="H220" s="15" t="s">
        <v>95</v>
      </c>
      <c r="I220" s="15" t="s">
        <v>96</v>
      </c>
      <c r="J220" s="15" t="s">
        <v>28</v>
      </c>
      <c r="K220" s="15" t="str">
        <f t="shared" si="3"/>
        <v>IBADAH DAN MUAMALAHIPC</v>
      </c>
      <c r="L220" s="16">
        <v>2</v>
      </c>
      <c r="M220" s="15" t="s">
        <v>28</v>
      </c>
      <c r="N220" s="15" t="s">
        <v>95</v>
      </c>
      <c r="O220" s="15" t="s">
        <v>96</v>
      </c>
      <c r="P220" s="12">
        <v>28</v>
      </c>
    </row>
    <row r="221" spans="1:16" x14ac:dyDescent="0.25">
      <c r="A221" s="14" t="s">
        <v>289</v>
      </c>
      <c r="B221" s="14" t="s">
        <v>270</v>
      </c>
      <c r="C221" s="15" t="s">
        <v>271</v>
      </c>
      <c r="D221" s="16">
        <v>2</v>
      </c>
      <c r="E221" s="15" t="s">
        <v>106</v>
      </c>
      <c r="F221" s="15" t="s">
        <v>290</v>
      </c>
      <c r="G221" s="15" t="s">
        <v>9</v>
      </c>
      <c r="H221" s="15" t="s">
        <v>94</v>
      </c>
      <c r="I221" s="15"/>
      <c r="J221" s="15" t="s">
        <v>18</v>
      </c>
      <c r="K221" s="15" t="str">
        <f t="shared" si="3"/>
        <v>IBADAH DAN MUAMALAHIPA</v>
      </c>
      <c r="L221" s="16">
        <v>2</v>
      </c>
      <c r="M221" s="15" t="s">
        <v>18</v>
      </c>
      <c r="N221" s="15" t="s">
        <v>94</v>
      </c>
      <c r="O221" s="15"/>
      <c r="P221" s="12">
        <v>31</v>
      </c>
    </row>
    <row r="222" spans="1:16" x14ac:dyDescent="0.25">
      <c r="A222" s="14" t="s">
        <v>289</v>
      </c>
      <c r="B222" s="14" t="s">
        <v>270</v>
      </c>
      <c r="C222" s="15" t="s">
        <v>271</v>
      </c>
      <c r="D222" s="16">
        <v>3</v>
      </c>
      <c r="E222" s="17" t="s">
        <v>99</v>
      </c>
      <c r="F222" s="15" t="s">
        <v>290</v>
      </c>
      <c r="G222" s="15" t="s">
        <v>9</v>
      </c>
      <c r="H222" s="15" t="s">
        <v>70</v>
      </c>
      <c r="I222" s="15"/>
      <c r="J222" s="15" t="s">
        <v>10</v>
      </c>
      <c r="K222" s="15" t="str">
        <f t="shared" si="3"/>
        <v>INOVASI PEMERINTAHANIPD</v>
      </c>
      <c r="L222" s="16">
        <v>4</v>
      </c>
      <c r="M222" s="15" t="s">
        <v>10</v>
      </c>
      <c r="N222" s="15" t="s">
        <v>70</v>
      </c>
      <c r="O222" s="15"/>
      <c r="P222" s="12">
        <v>34</v>
      </c>
    </row>
    <row r="223" spans="1:16" x14ac:dyDescent="0.25">
      <c r="A223" s="14" t="s">
        <v>289</v>
      </c>
      <c r="B223" s="14" t="s">
        <v>270</v>
      </c>
      <c r="C223" s="15" t="s">
        <v>271</v>
      </c>
      <c r="D223" s="16">
        <v>3</v>
      </c>
      <c r="E223" s="17" t="s">
        <v>99</v>
      </c>
      <c r="F223" s="15" t="s">
        <v>290</v>
      </c>
      <c r="G223" s="15" t="s">
        <v>9</v>
      </c>
      <c r="H223" s="15" t="s">
        <v>97</v>
      </c>
      <c r="I223" s="15"/>
      <c r="J223" s="15" t="s">
        <v>21</v>
      </c>
      <c r="K223" s="15" t="str">
        <f t="shared" si="3"/>
        <v>INOVASI PEMERINTAHANIPF</v>
      </c>
      <c r="L223" s="16">
        <v>4</v>
      </c>
      <c r="M223" s="15" t="s">
        <v>21</v>
      </c>
      <c r="N223" s="15" t="s">
        <v>97</v>
      </c>
      <c r="O223" s="15"/>
      <c r="P223" s="12">
        <v>36</v>
      </c>
    </row>
    <row r="224" spans="1:16" x14ac:dyDescent="0.25">
      <c r="A224" s="14" t="s">
        <v>289</v>
      </c>
      <c r="B224" s="14" t="s">
        <v>270</v>
      </c>
      <c r="C224" s="15" t="s">
        <v>271</v>
      </c>
      <c r="D224" s="16">
        <v>3</v>
      </c>
      <c r="E224" s="17" t="s">
        <v>99</v>
      </c>
      <c r="F224" s="15" t="s">
        <v>290</v>
      </c>
      <c r="G224" s="15" t="s">
        <v>9</v>
      </c>
      <c r="H224" s="15" t="s">
        <v>98</v>
      </c>
      <c r="I224" s="15"/>
      <c r="J224" s="15" t="s">
        <v>14</v>
      </c>
      <c r="K224" s="15" t="str">
        <f t="shared" si="3"/>
        <v>INOVASI PEMERINTAHANIPB</v>
      </c>
      <c r="L224" s="16">
        <v>4</v>
      </c>
      <c r="M224" s="15" t="s">
        <v>14</v>
      </c>
      <c r="N224" s="15" t="s">
        <v>98</v>
      </c>
      <c r="O224" s="15"/>
      <c r="P224" s="12">
        <v>36</v>
      </c>
    </row>
    <row r="225" spans="1:16" x14ac:dyDescent="0.25">
      <c r="A225" s="14" t="s">
        <v>289</v>
      </c>
      <c r="B225" s="14" t="s">
        <v>270</v>
      </c>
      <c r="C225" s="15" t="s">
        <v>271</v>
      </c>
      <c r="D225" s="16">
        <v>3</v>
      </c>
      <c r="E225" s="17" t="s">
        <v>99</v>
      </c>
      <c r="F225" s="15" t="s">
        <v>290</v>
      </c>
      <c r="G225" s="15" t="s">
        <v>9</v>
      </c>
      <c r="H225" s="15" t="s">
        <v>100</v>
      </c>
      <c r="I225" s="15"/>
      <c r="J225" s="15" t="s">
        <v>25</v>
      </c>
      <c r="K225" s="15" t="str">
        <f t="shared" si="3"/>
        <v>INOVASI PEMERINTAHANIPE</v>
      </c>
      <c r="L225" s="16">
        <v>4</v>
      </c>
      <c r="M225" s="15" t="s">
        <v>25</v>
      </c>
      <c r="N225" s="15" t="s">
        <v>100</v>
      </c>
      <c r="O225" s="15"/>
      <c r="P225" s="12">
        <v>23</v>
      </c>
    </row>
    <row r="226" spans="1:16" x14ac:dyDescent="0.25">
      <c r="A226" s="14" t="s">
        <v>289</v>
      </c>
      <c r="B226" s="14" t="s">
        <v>270</v>
      </c>
      <c r="C226" s="15" t="s">
        <v>271</v>
      </c>
      <c r="D226" s="16">
        <v>3</v>
      </c>
      <c r="E226" s="17" t="s">
        <v>99</v>
      </c>
      <c r="F226" s="15" t="s">
        <v>290</v>
      </c>
      <c r="G226" s="15" t="s">
        <v>9</v>
      </c>
      <c r="H226" s="15" t="s">
        <v>98</v>
      </c>
      <c r="I226" s="15"/>
      <c r="J226" s="15" t="s">
        <v>18</v>
      </c>
      <c r="K226" s="15" t="str">
        <f t="shared" si="3"/>
        <v>INOVASI PEMERINTAHANIPA</v>
      </c>
      <c r="L226" s="16">
        <v>4</v>
      </c>
      <c r="M226" s="15" t="s">
        <v>18</v>
      </c>
      <c r="N226" s="15" t="s">
        <v>98</v>
      </c>
      <c r="O226" s="15"/>
      <c r="P226" s="12">
        <v>30</v>
      </c>
    </row>
    <row r="227" spans="1:16" x14ac:dyDescent="0.25">
      <c r="A227" s="14" t="s">
        <v>289</v>
      </c>
      <c r="B227" s="14" t="s">
        <v>270</v>
      </c>
      <c r="C227" s="15" t="s">
        <v>271</v>
      </c>
      <c r="D227" s="16">
        <v>3</v>
      </c>
      <c r="E227" s="17" t="s">
        <v>99</v>
      </c>
      <c r="F227" s="15" t="s">
        <v>290</v>
      </c>
      <c r="G227" s="15" t="s">
        <v>9</v>
      </c>
      <c r="H227" s="15" t="s">
        <v>60</v>
      </c>
      <c r="I227" s="15"/>
      <c r="J227" s="15" t="s">
        <v>28</v>
      </c>
      <c r="K227" s="15" t="str">
        <f t="shared" si="3"/>
        <v>INOVASI PEMERINTAHANIPC</v>
      </c>
      <c r="L227" s="16">
        <v>4</v>
      </c>
      <c r="M227" s="15" t="s">
        <v>28</v>
      </c>
      <c r="N227" s="15" t="s">
        <v>60</v>
      </c>
      <c r="O227" s="15"/>
      <c r="P227" s="12">
        <v>45</v>
      </c>
    </row>
    <row r="228" spans="1:16" x14ac:dyDescent="0.25">
      <c r="A228" s="14" t="s">
        <v>289</v>
      </c>
      <c r="B228" s="14" t="s">
        <v>270</v>
      </c>
      <c r="C228" s="15" t="s">
        <v>271</v>
      </c>
      <c r="D228" s="16">
        <v>2</v>
      </c>
      <c r="E228" s="15" t="s">
        <v>129</v>
      </c>
      <c r="F228" s="15" t="s">
        <v>290</v>
      </c>
      <c r="G228" s="15" t="s">
        <v>9</v>
      </c>
      <c r="H228" s="15" t="s">
        <v>92</v>
      </c>
      <c r="I228" s="15"/>
      <c r="J228" s="15" t="s">
        <v>18</v>
      </c>
      <c r="K228" s="15" t="str">
        <f t="shared" si="3"/>
        <v>ISLAM DAN KEILMUANIPA</v>
      </c>
      <c r="L228" s="16">
        <v>2</v>
      </c>
      <c r="M228" s="15" t="s">
        <v>18</v>
      </c>
      <c r="N228" s="15" t="s">
        <v>92</v>
      </c>
      <c r="O228" s="15"/>
      <c r="P228" s="12">
        <v>31</v>
      </c>
    </row>
    <row r="229" spans="1:16" x14ac:dyDescent="0.25">
      <c r="A229" s="14" t="s">
        <v>289</v>
      </c>
      <c r="B229" s="14" t="s">
        <v>270</v>
      </c>
      <c r="C229" s="15" t="s">
        <v>271</v>
      </c>
      <c r="D229" s="16">
        <v>2</v>
      </c>
      <c r="E229" s="15" t="s">
        <v>129</v>
      </c>
      <c r="F229" s="15" t="s">
        <v>290</v>
      </c>
      <c r="G229" s="15" t="s">
        <v>9</v>
      </c>
      <c r="H229" s="15" t="s">
        <v>95</v>
      </c>
      <c r="I229" s="15" t="s">
        <v>240</v>
      </c>
      <c r="J229" s="15" t="s">
        <v>14</v>
      </c>
      <c r="K229" s="15" t="str">
        <f t="shared" si="3"/>
        <v>ISLAM DAN KEILMUANIPB</v>
      </c>
      <c r="L229" s="16">
        <v>2</v>
      </c>
      <c r="M229" s="15" t="s">
        <v>14</v>
      </c>
      <c r="N229" s="15" t="s">
        <v>95</v>
      </c>
      <c r="O229" s="15" t="s">
        <v>240</v>
      </c>
      <c r="P229" s="12">
        <v>32</v>
      </c>
    </row>
    <row r="230" spans="1:16" x14ac:dyDescent="0.25">
      <c r="A230" s="14" t="s">
        <v>289</v>
      </c>
      <c r="B230" s="14" t="s">
        <v>270</v>
      </c>
      <c r="C230" s="15" t="s">
        <v>271</v>
      </c>
      <c r="D230" s="16">
        <v>2</v>
      </c>
      <c r="E230" s="15" t="s">
        <v>129</v>
      </c>
      <c r="F230" s="15" t="s">
        <v>290</v>
      </c>
      <c r="G230" s="15" t="s">
        <v>9</v>
      </c>
      <c r="H230" s="15" t="s">
        <v>95</v>
      </c>
      <c r="I230" s="15" t="s">
        <v>240</v>
      </c>
      <c r="J230" s="15" t="s">
        <v>28</v>
      </c>
      <c r="K230" s="15" t="str">
        <f t="shared" si="3"/>
        <v>ISLAM DAN KEILMUANIPC</v>
      </c>
      <c r="L230" s="16">
        <v>2</v>
      </c>
      <c r="M230" s="15" t="s">
        <v>28</v>
      </c>
      <c r="N230" s="15" t="s">
        <v>95</v>
      </c>
      <c r="O230" s="15" t="s">
        <v>240</v>
      </c>
      <c r="P230" s="12">
        <v>28</v>
      </c>
    </row>
    <row r="231" spans="1:16" x14ac:dyDescent="0.25">
      <c r="A231" s="14" t="s">
        <v>289</v>
      </c>
      <c r="B231" s="14" t="s">
        <v>270</v>
      </c>
      <c r="C231" s="15" t="s">
        <v>271</v>
      </c>
      <c r="D231" s="16">
        <v>2</v>
      </c>
      <c r="E231" s="15" t="s">
        <v>129</v>
      </c>
      <c r="F231" s="15" t="s">
        <v>290</v>
      </c>
      <c r="G231" s="15" t="s">
        <v>9</v>
      </c>
      <c r="H231" s="15" t="s">
        <v>95</v>
      </c>
      <c r="I231" s="15" t="s">
        <v>117</v>
      </c>
      <c r="J231" s="15" t="s">
        <v>25</v>
      </c>
      <c r="K231" s="15" t="str">
        <f t="shared" si="3"/>
        <v>ISLAM DAN KEILMUANIPE</v>
      </c>
      <c r="L231" s="16">
        <v>2</v>
      </c>
      <c r="M231" s="15" t="s">
        <v>25</v>
      </c>
      <c r="N231" s="15" t="s">
        <v>95</v>
      </c>
      <c r="O231" s="15" t="s">
        <v>117</v>
      </c>
      <c r="P231" s="12">
        <v>32</v>
      </c>
    </row>
    <row r="232" spans="1:16" x14ac:dyDescent="0.25">
      <c r="A232" s="14" t="s">
        <v>289</v>
      </c>
      <c r="B232" s="14" t="s">
        <v>270</v>
      </c>
      <c r="C232" s="15" t="s">
        <v>271</v>
      </c>
      <c r="D232" s="16">
        <v>2</v>
      </c>
      <c r="E232" s="15" t="s">
        <v>129</v>
      </c>
      <c r="F232" s="15" t="s">
        <v>290</v>
      </c>
      <c r="G232" s="15" t="s">
        <v>9</v>
      </c>
      <c r="H232" s="15" t="s">
        <v>95</v>
      </c>
      <c r="I232" s="15" t="s">
        <v>117</v>
      </c>
      <c r="J232" s="15" t="s">
        <v>10</v>
      </c>
      <c r="K232" s="15" t="str">
        <f t="shared" si="3"/>
        <v>ISLAM DAN KEILMUANIPD</v>
      </c>
      <c r="L232" s="16">
        <v>2</v>
      </c>
      <c r="M232" s="15" t="s">
        <v>10</v>
      </c>
      <c r="N232" s="15" t="s">
        <v>95</v>
      </c>
      <c r="O232" s="15" t="s">
        <v>117</v>
      </c>
      <c r="P232" s="12">
        <v>30</v>
      </c>
    </row>
    <row r="233" spans="1:16" x14ac:dyDescent="0.25">
      <c r="A233" s="14" t="s">
        <v>289</v>
      </c>
      <c r="B233" s="14" t="s">
        <v>270</v>
      </c>
      <c r="C233" s="15" t="s">
        <v>271</v>
      </c>
      <c r="D233" s="16">
        <v>2</v>
      </c>
      <c r="E233" s="15" t="s">
        <v>129</v>
      </c>
      <c r="F233" s="15" t="s">
        <v>290</v>
      </c>
      <c r="G233" s="15" t="s">
        <v>9</v>
      </c>
      <c r="H233" s="15" t="s">
        <v>118</v>
      </c>
      <c r="I233" s="15"/>
      <c r="J233" s="15" t="s">
        <v>21</v>
      </c>
      <c r="K233" s="15" t="str">
        <f t="shared" si="3"/>
        <v>ISLAM DAN KEILMUANIPF</v>
      </c>
      <c r="L233" s="16">
        <v>2</v>
      </c>
      <c r="M233" s="15" t="s">
        <v>21</v>
      </c>
      <c r="N233" s="15" t="s">
        <v>118</v>
      </c>
      <c r="O233" s="15"/>
      <c r="P233" s="12">
        <v>31</v>
      </c>
    </row>
    <row r="234" spans="1:16" x14ac:dyDescent="0.25">
      <c r="A234" s="14" t="s">
        <v>289</v>
      </c>
      <c r="B234" s="14" t="s">
        <v>270</v>
      </c>
      <c r="C234" s="15" t="s">
        <v>271</v>
      </c>
      <c r="D234" s="16">
        <v>3</v>
      </c>
      <c r="E234" s="15" t="s">
        <v>119</v>
      </c>
      <c r="F234" s="15" t="s">
        <v>290</v>
      </c>
      <c r="G234" s="15" t="s">
        <v>9</v>
      </c>
      <c r="H234" s="15" t="s">
        <v>49</v>
      </c>
      <c r="I234" s="15"/>
      <c r="J234" s="15" t="s">
        <v>25</v>
      </c>
      <c r="K234" s="15" t="str">
        <f t="shared" si="3"/>
        <v>KEBIJAKAN PEMERINTAHANIPE</v>
      </c>
      <c r="L234" s="16">
        <v>4</v>
      </c>
      <c r="M234" s="15" t="s">
        <v>25</v>
      </c>
      <c r="N234" s="15" t="s">
        <v>49</v>
      </c>
      <c r="O234" s="15"/>
      <c r="P234" s="12">
        <v>19</v>
      </c>
    </row>
    <row r="235" spans="1:16" x14ac:dyDescent="0.25">
      <c r="A235" s="14" t="s">
        <v>289</v>
      </c>
      <c r="B235" s="14" t="s">
        <v>270</v>
      </c>
      <c r="C235" s="15" t="s">
        <v>271</v>
      </c>
      <c r="D235" s="16">
        <v>3</v>
      </c>
      <c r="E235" s="15" t="s">
        <v>119</v>
      </c>
      <c r="F235" s="15" t="s">
        <v>290</v>
      </c>
      <c r="G235" s="15" t="s">
        <v>9</v>
      </c>
      <c r="H235" s="15" t="s">
        <v>120</v>
      </c>
      <c r="I235" s="15"/>
      <c r="J235" s="15" t="s">
        <v>18</v>
      </c>
      <c r="K235" s="15" t="str">
        <f t="shared" si="3"/>
        <v>KEBIJAKAN PEMERINTAHANIPA</v>
      </c>
      <c r="L235" s="16">
        <v>4</v>
      </c>
      <c r="M235" s="15" t="s">
        <v>18</v>
      </c>
      <c r="N235" s="15" t="s">
        <v>120</v>
      </c>
      <c r="O235" s="15"/>
      <c r="P235" s="12">
        <v>29</v>
      </c>
    </row>
    <row r="236" spans="1:16" x14ac:dyDescent="0.25">
      <c r="A236" s="14" t="s">
        <v>289</v>
      </c>
      <c r="B236" s="14" t="s">
        <v>270</v>
      </c>
      <c r="C236" s="15" t="s">
        <v>271</v>
      </c>
      <c r="D236" s="16">
        <v>3</v>
      </c>
      <c r="E236" s="15" t="s">
        <v>119</v>
      </c>
      <c r="F236" s="15" t="s">
        <v>290</v>
      </c>
      <c r="G236" s="15" t="s">
        <v>9</v>
      </c>
      <c r="H236" s="15" t="s">
        <v>217</v>
      </c>
      <c r="I236" s="15"/>
      <c r="J236" s="15" t="s">
        <v>10</v>
      </c>
      <c r="K236" s="15" t="str">
        <f t="shared" si="3"/>
        <v>KEBIJAKAN PEMERINTAHANIPD</v>
      </c>
      <c r="L236" s="16">
        <v>4</v>
      </c>
      <c r="M236" s="15" t="s">
        <v>10</v>
      </c>
      <c r="N236" s="15" t="s">
        <v>217</v>
      </c>
      <c r="O236" s="15"/>
      <c r="P236" s="12">
        <v>33</v>
      </c>
    </row>
    <row r="237" spans="1:16" x14ac:dyDescent="0.25">
      <c r="A237" s="14" t="s">
        <v>289</v>
      </c>
      <c r="B237" s="14" t="s">
        <v>270</v>
      </c>
      <c r="C237" s="15" t="s">
        <v>271</v>
      </c>
      <c r="D237" s="16">
        <v>3</v>
      </c>
      <c r="E237" s="15" t="s">
        <v>119</v>
      </c>
      <c r="F237" s="15" t="s">
        <v>290</v>
      </c>
      <c r="G237" s="15" t="s">
        <v>9</v>
      </c>
      <c r="H237" s="15" t="s">
        <v>70</v>
      </c>
      <c r="I237" s="15"/>
      <c r="J237" s="15" t="s">
        <v>14</v>
      </c>
      <c r="K237" s="15" t="str">
        <f t="shared" si="3"/>
        <v>KEBIJAKAN PEMERINTAHANIPB</v>
      </c>
      <c r="L237" s="16">
        <v>4</v>
      </c>
      <c r="M237" s="15" t="s">
        <v>14</v>
      </c>
      <c r="N237" s="15" t="s">
        <v>70</v>
      </c>
      <c r="O237" s="15"/>
      <c r="P237" s="12">
        <v>33</v>
      </c>
    </row>
    <row r="238" spans="1:16" x14ac:dyDescent="0.25">
      <c r="A238" s="14" t="s">
        <v>289</v>
      </c>
      <c r="B238" s="14" t="s">
        <v>270</v>
      </c>
      <c r="C238" s="15" t="s">
        <v>271</v>
      </c>
      <c r="D238" s="16">
        <v>3</v>
      </c>
      <c r="E238" s="15" t="s">
        <v>119</v>
      </c>
      <c r="F238" s="15" t="s">
        <v>290</v>
      </c>
      <c r="G238" s="15" t="s">
        <v>9</v>
      </c>
      <c r="H238" s="15" t="s">
        <v>120</v>
      </c>
      <c r="I238" s="15"/>
      <c r="J238" s="15" t="s">
        <v>28</v>
      </c>
      <c r="K238" s="15" t="str">
        <f t="shared" si="3"/>
        <v>KEBIJAKAN PEMERINTAHANIPC</v>
      </c>
      <c r="L238" s="16">
        <v>4</v>
      </c>
      <c r="M238" s="15" t="s">
        <v>28</v>
      </c>
      <c r="N238" s="15" t="s">
        <v>120</v>
      </c>
      <c r="O238" s="15"/>
      <c r="P238" s="12">
        <v>45</v>
      </c>
    </row>
    <row r="239" spans="1:16" x14ac:dyDescent="0.25">
      <c r="A239" s="14" t="s">
        <v>289</v>
      </c>
      <c r="B239" s="14" t="s">
        <v>270</v>
      </c>
      <c r="C239" s="15" t="s">
        <v>271</v>
      </c>
      <c r="D239" s="16">
        <v>3</v>
      </c>
      <c r="E239" s="15" t="s">
        <v>119</v>
      </c>
      <c r="F239" s="15" t="s">
        <v>290</v>
      </c>
      <c r="G239" s="15" t="s">
        <v>9</v>
      </c>
      <c r="H239" s="15" t="s">
        <v>217</v>
      </c>
      <c r="I239" s="15"/>
      <c r="J239" s="15" t="s">
        <v>21</v>
      </c>
      <c r="K239" s="15" t="str">
        <f t="shared" si="3"/>
        <v>KEBIJAKAN PEMERINTAHANIPF</v>
      </c>
      <c r="L239" s="16">
        <v>4</v>
      </c>
      <c r="M239" s="15" t="s">
        <v>21</v>
      </c>
      <c r="N239" s="15" t="s">
        <v>217</v>
      </c>
      <c r="O239" s="15"/>
      <c r="P239" s="12">
        <v>35</v>
      </c>
    </row>
    <row r="240" spans="1:16" x14ac:dyDescent="0.25">
      <c r="A240" s="14" t="s">
        <v>289</v>
      </c>
      <c r="B240" s="14" t="s">
        <v>270</v>
      </c>
      <c r="C240" s="15" t="s">
        <v>271</v>
      </c>
      <c r="D240" s="16">
        <v>3</v>
      </c>
      <c r="E240" s="15" t="s">
        <v>139</v>
      </c>
      <c r="F240" s="15" t="s">
        <v>290</v>
      </c>
      <c r="G240" s="15" t="s">
        <v>9</v>
      </c>
      <c r="H240" s="15" t="s">
        <v>57</v>
      </c>
      <c r="I240" s="15"/>
      <c r="J240" s="15" t="s">
        <v>10</v>
      </c>
      <c r="K240" s="15" t="str">
        <f t="shared" si="3"/>
        <v>ORGANISASI &amp; MANAJEMEN PEMERINTAHANIPD</v>
      </c>
      <c r="L240" s="16">
        <v>4</v>
      </c>
      <c r="M240" s="15" t="s">
        <v>10</v>
      </c>
      <c r="N240" s="15" t="s">
        <v>57</v>
      </c>
      <c r="O240" s="15"/>
      <c r="P240" s="12">
        <v>18</v>
      </c>
    </row>
    <row r="241" spans="1:16" x14ac:dyDescent="0.25">
      <c r="A241" s="14" t="s">
        <v>289</v>
      </c>
      <c r="B241" s="14" t="s">
        <v>270</v>
      </c>
      <c r="C241" s="15" t="s">
        <v>271</v>
      </c>
      <c r="D241" s="16">
        <v>3</v>
      </c>
      <c r="E241" s="15" t="s">
        <v>139</v>
      </c>
      <c r="F241" s="15" t="s">
        <v>290</v>
      </c>
      <c r="G241" s="15" t="s">
        <v>9</v>
      </c>
      <c r="H241" s="15" t="s">
        <v>140</v>
      </c>
      <c r="I241" s="15"/>
      <c r="J241" s="15" t="s">
        <v>21</v>
      </c>
      <c r="K241" s="15" t="str">
        <f t="shared" si="3"/>
        <v>ORGANISASI &amp; MANAJEMEN PEMERINTAHANIPF</v>
      </c>
      <c r="L241" s="16">
        <v>4</v>
      </c>
      <c r="M241" s="15" t="s">
        <v>21</v>
      </c>
      <c r="N241" s="15" t="s">
        <v>140</v>
      </c>
      <c r="O241" s="15"/>
      <c r="P241" s="12">
        <v>50</v>
      </c>
    </row>
    <row r="242" spans="1:16" x14ac:dyDescent="0.25">
      <c r="A242" s="14" t="s">
        <v>289</v>
      </c>
      <c r="B242" s="14" t="s">
        <v>270</v>
      </c>
      <c r="C242" s="15" t="s">
        <v>271</v>
      </c>
      <c r="D242" s="16">
        <v>3</v>
      </c>
      <c r="E242" s="15" t="s">
        <v>139</v>
      </c>
      <c r="F242" s="15" t="s">
        <v>290</v>
      </c>
      <c r="G242" s="15" t="s">
        <v>9</v>
      </c>
      <c r="H242" s="15" t="s">
        <v>140</v>
      </c>
      <c r="I242" s="15"/>
      <c r="J242" s="15" t="s">
        <v>18</v>
      </c>
      <c r="K242" s="15" t="str">
        <f t="shared" si="3"/>
        <v>ORGANISASI &amp; MANAJEMEN PEMERINTAHANIPA</v>
      </c>
      <c r="L242" s="16">
        <v>4</v>
      </c>
      <c r="M242" s="15" t="s">
        <v>18</v>
      </c>
      <c r="N242" s="15" t="s">
        <v>140</v>
      </c>
      <c r="O242" s="15"/>
      <c r="P242" s="12">
        <v>29</v>
      </c>
    </row>
    <row r="243" spans="1:16" x14ac:dyDescent="0.25">
      <c r="A243" s="14" t="s">
        <v>289</v>
      </c>
      <c r="B243" s="14" t="s">
        <v>270</v>
      </c>
      <c r="C243" s="15" t="s">
        <v>271</v>
      </c>
      <c r="D243" s="16">
        <v>3</v>
      </c>
      <c r="E243" s="15" t="s">
        <v>139</v>
      </c>
      <c r="F243" s="15" t="s">
        <v>290</v>
      </c>
      <c r="G243" s="15" t="s">
        <v>9</v>
      </c>
      <c r="H243" s="15" t="s">
        <v>57</v>
      </c>
      <c r="I243" s="15"/>
      <c r="J243" s="15" t="s">
        <v>28</v>
      </c>
      <c r="K243" s="15" t="str">
        <f t="shared" si="3"/>
        <v>ORGANISASI &amp; MANAJEMEN PEMERINTAHANIPC</v>
      </c>
      <c r="L243" s="16">
        <v>4</v>
      </c>
      <c r="M243" s="15" t="s">
        <v>28</v>
      </c>
      <c r="N243" s="15" t="s">
        <v>57</v>
      </c>
      <c r="O243" s="15"/>
      <c r="P243" s="12">
        <v>35</v>
      </c>
    </row>
    <row r="244" spans="1:16" x14ac:dyDescent="0.25">
      <c r="A244" s="14" t="s">
        <v>289</v>
      </c>
      <c r="B244" s="14" t="s">
        <v>270</v>
      </c>
      <c r="C244" s="15" t="s">
        <v>271</v>
      </c>
      <c r="D244" s="16">
        <v>3</v>
      </c>
      <c r="E244" s="15" t="s">
        <v>139</v>
      </c>
      <c r="F244" s="15" t="s">
        <v>290</v>
      </c>
      <c r="G244" s="15" t="s">
        <v>9</v>
      </c>
      <c r="H244" s="15" t="s">
        <v>141</v>
      </c>
      <c r="I244" s="15"/>
      <c r="J244" s="15" t="s">
        <v>14</v>
      </c>
      <c r="K244" s="15" t="str">
        <f t="shared" si="3"/>
        <v>ORGANISASI &amp; MANAJEMEN PEMERINTAHANIPB</v>
      </c>
      <c r="L244" s="16">
        <v>4</v>
      </c>
      <c r="M244" s="15" t="s">
        <v>14</v>
      </c>
      <c r="N244" s="15" t="s">
        <v>141</v>
      </c>
      <c r="O244" s="15"/>
      <c r="P244" s="12">
        <v>34</v>
      </c>
    </row>
    <row r="245" spans="1:16" x14ac:dyDescent="0.25">
      <c r="A245" s="14" t="s">
        <v>289</v>
      </c>
      <c r="B245" s="14" t="s">
        <v>270</v>
      </c>
      <c r="C245" s="15" t="s">
        <v>271</v>
      </c>
      <c r="D245" s="16">
        <v>3</v>
      </c>
      <c r="E245" s="15" t="s">
        <v>139</v>
      </c>
      <c r="F245" s="15" t="s">
        <v>290</v>
      </c>
      <c r="G245" s="15" t="s">
        <v>9</v>
      </c>
      <c r="H245" s="15" t="s">
        <v>97</v>
      </c>
      <c r="I245" s="15"/>
      <c r="J245" s="15" t="s">
        <v>25</v>
      </c>
      <c r="K245" s="15" t="str">
        <f t="shared" si="3"/>
        <v>ORGANISASI &amp; MANAJEMEN PEMERINTAHANIPE</v>
      </c>
      <c r="L245" s="16">
        <v>4</v>
      </c>
      <c r="M245" s="15" t="s">
        <v>25</v>
      </c>
      <c r="N245" s="15" t="s">
        <v>97</v>
      </c>
      <c r="O245" s="15"/>
      <c r="P245" s="12">
        <v>35</v>
      </c>
    </row>
    <row r="246" spans="1:16" x14ac:dyDescent="0.25">
      <c r="A246" s="14" t="s">
        <v>289</v>
      </c>
      <c r="B246" s="14" t="s">
        <v>270</v>
      </c>
      <c r="C246" s="15" t="s">
        <v>271</v>
      </c>
      <c r="D246" s="16">
        <v>3</v>
      </c>
      <c r="E246" s="15" t="s">
        <v>101</v>
      </c>
      <c r="F246" s="15" t="s">
        <v>290</v>
      </c>
      <c r="G246" s="15" t="s">
        <v>9</v>
      </c>
      <c r="H246" s="15" t="s">
        <v>37</v>
      </c>
      <c r="I246" s="15"/>
      <c r="J246" s="15" t="s">
        <v>25</v>
      </c>
      <c r="K246" s="15" t="str">
        <f t="shared" si="3"/>
        <v>PELAYANAN PUBLIKIPE</v>
      </c>
      <c r="L246" s="16">
        <v>6</v>
      </c>
      <c r="M246" s="15" t="s">
        <v>25</v>
      </c>
      <c r="N246" s="15" t="s">
        <v>37</v>
      </c>
      <c r="O246" s="15"/>
      <c r="P246" s="12">
        <v>38</v>
      </c>
    </row>
    <row r="247" spans="1:16" x14ac:dyDescent="0.25">
      <c r="A247" s="14" t="s">
        <v>289</v>
      </c>
      <c r="B247" s="14" t="s">
        <v>270</v>
      </c>
      <c r="C247" s="15" t="s">
        <v>271</v>
      </c>
      <c r="D247" s="16">
        <v>3</v>
      </c>
      <c r="E247" s="15" t="s">
        <v>101</v>
      </c>
      <c r="F247" s="15" t="s">
        <v>290</v>
      </c>
      <c r="G247" s="15" t="s">
        <v>9</v>
      </c>
      <c r="H247" s="15" t="s">
        <v>104</v>
      </c>
      <c r="I247" s="15"/>
      <c r="J247" s="15" t="s">
        <v>10</v>
      </c>
      <c r="K247" s="15" t="str">
        <f t="shared" si="3"/>
        <v>PELAYANAN PUBLIKIPD</v>
      </c>
      <c r="L247" s="16">
        <v>6</v>
      </c>
      <c r="M247" s="15" t="s">
        <v>10</v>
      </c>
      <c r="N247" s="15" t="s">
        <v>104</v>
      </c>
      <c r="O247" s="15"/>
      <c r="P247" s="12">
        <v>20</v>
      </c>
    </row>
    <row r="248" spans="1:16" x14ac:dyDescent="0.25">
      <c r="A248" s="14" t="s">
        <v>289</v>
      </c>
      <c r="B248" s="14" t="s">
        <v>270</v>
      </c>
      <c r="C248" s="15" t="s">
        <v>271</v>
      </c>
      <c r="D248" s="16">
        <v>3</v>
      </c>
      <c r="E248" s="15" t="s">
        <v>101</v>
      </c>
      <c r="F248" s="15" t="s">
        <v>290</v>
      </c>
      <c r="G248" s="15" t="s">
        <v>9</v>
      </c>
      <c r="H248" s="15" t="s">
        <v>104</v>
      </c>
      <c r="I248" s="15"/>
      <c r="J248" s="15" t="s">
        <v>58</v>
      </c>
      <c r="K248" s="15" t="str">
        <f t="shared" si="3"/>
        <v>PELAYANAN PUBLIKIPH</v>
      </c>
      <c r="L248" s="16">
        <v>6</v>
      </c>
      <c r="M248" s="15" t="s">
        <v>58</v>
      </c>
      <c r="N248" s="15" t="s">
        <v>104</v>
      </c>
      <c r="O248" s="15"/>
      <c r="P248" s="12">
        <v>22</v>
      </c>
    </row>
    <row r="249" spans="1:16" x14ac:dyDescent="0.25">
      <c r="A249" s="14" t="s">
        <v>289</v>
      </c>
      <c r="B249" s="14" t="s">
        <v>270</v>
      </c>
      <c r="C249" s="15" t="s">
        <v>271</v>
      </c>
      <c r="D249" s="16">
        <v>3</v>
      </c>
      <c r="E249" s="15" t="s">
        <v>101</v>
      </c>
      <c r="F249" s="15" t="s">
        <v>290</v>
      </c>
      <c r="G249" s="15" t="s">
        <v>9</v>
      </c>
      <c r="H249" s="15" t="s">
        <v>37</v>
      </c>
      <c r="I249" s="15"/>
      <c r="J249" s="15" t="s">
        <v>18</v>
      </c>
      <c r="K249" s="15" t="str">
        <f t="shared" si="3"/>
        <v>PELAYANAN PUBLIKIPA</v>
      </c>
      <c r="L249" s="16">
        <v>6</v>
      </c>
      <c r="M249" s="15" t="s">
        <v>18</v>
      </c>
      <c r="N249" s="15" t="s">
        <v>37</v>
      </c>
      <c r="O249" s="15"/>
      <c r="P249" s="12">
        <v>26</v>
      </c>
    </row>
    <row r="250" spans="1:16" x14ac:dyDescent="0.25">
      <c r="A250" s="14" t="s">
        <v>289</v>
      </c>
      <c r="B250" s="14" t="s">
        <v>270</v>
      </c>
      <c r="C250" s="15" t="s">
        <v>271</v>
      </c>
      <c r="D250" s="16">
        <v>3</v>
      </c>
      <c r="E250" s="15" t="s">
        <v>101</v>
      </c>
      <c r="F250" s="15" t="s">
        <v>290</v>
      </c>
      <c r="G250" s="15" t="s">
        <v>9</v>
      </c>
      <c r="H250" s="15" t="s">
        <v>33</v>
      </c>
      <c r="I250" s="15" t="s">
        <v>70</v>
      </c>
      <c r="J250" s="15" t="s">
        <v>21</v>
      </c>
      <c r="K250" s="15" t="str">
        <f t="shared" si="3"/>
        <v>PELAYANAN PUBLIKIPF</v>
      </c>
      <c r="L250" s="16">
        <v>6</v>
      </c>
      <c r="M250" s="15" t="s">
        <v>21</v>
      </c>
      <c r="N250" s="15" t="s">
        <v>33</v>
      </c>
      <c r="O250" s="15" t="s">
        <v>70</v>
      </c>
      <c r="P250" s="12">
        <v>36</v>
      </c>
    </row>
    <row r="251" spans="1:16" x14ac:dyDescent="0.25">
      <c r="A251" s="14" t="s">
        <v>289</v>
      </c>
      <c r="B251" s="14" t="s">
        <v>270</v>
      </c>
      <c r="C251" s="15" t="s">
        <v>271</v>
      </c>
      <c r="D251" s="16">
        <v>3</v>
      </c>
      <c r="E251" s="15" t="s">
        <v>101</v>
      </c>
      <c r="F251" s="15" t="s">
        <v>290</v>
      </c>
      <c r="G251" s="15" t="s">
        <v>9</v>
      </c>
      <c r="H251" s="15" t="s">
        <v>70</v>
      </c>
      <c r="I251" s="15"/>
      <c r="J251" s="15" t="s">
        <v>59</v>
      </c>
      <c r="K251" s="15" t="str">
        <f t="shared" si="3"/>
        <v>PELAYANAN PUBLIKIPG</v>
      </c>
      <c r="L251" s="16">
        <v>6</v>
      </c>
      <c r="M251" s="15" t="s">
        <v>59</v>
      </c>
      <c r="N251" s="15" t="s">
        <v>70</v>
      </c>
      <c r="O251" s="15"/>
      <c r="P251" s="12">
        <v>21</v>
      </c>
    </row>
    <row r="252" spans="1:16" x14ac:dyDescent="0.25">
      <c r="A252" s="14" t="s">
        <v>289</v>
      </c>
      <c r="B252" s="14" t="s">
        <v>270</v>
      </c>
      <c r="C252" s="15" t="s">
        <v>271</v>
      </c>
      <c r="D252" s="16">
        <v>3</v>
      </c>
      <c r="E252" s="15" t="s">
        <v>101</v>
      </c>
      <c r="F252" s="15" t="s">
        <v>290</v>
      </c>
      <c r="G252" s="15" t="s">
        <v>9</v>
      </c>
      <c r="H252" s="15" t="s">
        <v>33</v>
      </c>
      <c r="I252" s="15"/>
      <c r="J252" s="15" t="s">
        <v>14</v>
      </c>
      <c r="K252" s="15" t="str">
        <f t="shared" si="3"/>
        <v>PELAYANAN PUBLIKIPB</v>
      </c>
      <c r="L252" s="16">
        <v>6</v>
      </c>
      <c r="M252" s="15" t="s">
        <v>14</v>
      </c>
      <c r="N252" s="15" t="s">
        <v>33</v>
      </c>
      <c r="O252" s="15"/>
      <c r="P252" s="12">
        <v>28</v>
      </c>
    </row>
    <row r="253" spans="1:16" x14ac:dyDescent="0.25">
      <c r="A253" s="14" t="s">
        <v>289</v>
      </c>
      <c r="B253" s="14" t="s">
        <v>270</v>
      </c>
      <c r="C253" s="15" t="s">
        <v>271</v>
      </c>
      <c r="D253" s="16">
        <v>3</v>
      </c>
      <c r="E253" s="15" t="s">
        <v>101</v>
      </c>
      <c r="F253" s="15" t="s">
        <v>290</v>
      </c>
      <c r="G253" s="15" t="s">
        <v>9</v>
      </c>
      <c r="H253" s="15" t="s">
        <v>105</v>
      </c>
      <c r="I253" s="15"/>
      <c r="J253" s="15" t="s">
        <v>28</v>
      </c>
      <c r="K253" s="15" t="str">
        <f t="shared" si="3"/>
        <v>PELAYANAN PUBLIKIPC</v>
      </c>
      <c r="L253" s="16">
        <v>6</v>
      </c>
      <c r="M253" s="15" t="s">
        <v>28</v>
      </c>
      <c r="N253" s="15" t="s">
        <v>105</v>
      </c>
      <c r="O253" s="15"/>
      <c r="P253" s="12">
        <v>34</v>
      </c>
    </row>
    <row r="254" spans="1:16" x14ac:dyDescent="0.25">
      <c r="A254" s="14" t="s">
        <v>289</v>
      </c>
      <c r="B254" s="14" t="s">
        <v>270</v>
      </c>
      <c r="C254" s="15" t="s">
        <v>271</v>
      </c>
      <c r="D254" s="16">
        <v>3</v>
      </c>
      <c r="E254" s="15" t="s">
        <v>244</v>
      </c>
      <c r="F254" s="15" t="s">
        <v>290</v>
      </c>
      <c r="G254" s="15" t="s">
        <v>9</v>
      </c>
      <c r="H254" s="15" t="s">
        <v>73</v>
      </c>
      <c r="I254" s="15"/>
      <c r="J254" s="15" t="s">
        <v>28</v>
      </c>
      <c r="K254" s="15" t="str">
        <f t="shared" si="3"/>
        <v>PEMBERDAYAAN MASYARAKAT DAN DESA **IPC</v>
      </c>
      <c r="L254" s="16">
        <v>6</v>
      </c>
      <c r="M254" s="15" t="s">
        <v>28</v>
      </c>
      <c r="N254" s="15" t="s">
        <v>73</v>
      </c>
      <c r="O254" s="15"/>
      <c r="P254" s="12">
        <v>51</v>
      </c>
    </row>
    <row r="255" spans="1:16" x14ac:dyDescent="0.25">
      <c r="A255" s="14" t="s">
        <v>289</v>
      </c>
      <c r="B255" s="14" t="s">
        <v>270</v>
      </c>
      <c r="C255" s="15" t="s">
        <v>271</v>
      </c>
      <c r="D255" s="16">
        <v>3</v>
      </c>
      <c r="E255" s="15" t="s">
        <v>244</v>
      </c>
      <c r="F255" s="15" t="s">
        <v>290</v>
      </c>
      <c r="G255" s="15" t="s">
        <v>9</v>
      </c>
      <c r="H255" s="15" t="s">
        <v>73</v>
      </c>
      <c r="I255" s="15"/>
      <c r="J255" s="15" t="s">
        <v>10</v>
      </c>
      <c r="K255" s="15" t="str">
        <f t="shared" si="3"/>
        <v>PEMBERDAYAAN MASYARAKAT DAN DESA **IPD</v>
      </c>
      <c r="L255" s="16">
        <v>6</v>
      </c>
      <c r="M255" s="15" t="s">
        <v>10</v>
      </c>
      <c r="N255" s="15" t="s">
        <v>73</v>
      </c>
      <c r="O255" s="15"/>
      <c r="P255" s="12">
        <v>45</v>
      </c>
    </row>
    <row r="256" spans="1:16" x14ac:dyDescent="0.25">
      <c r="A256" s="14" t="s">
        <v>289</v>
      </c>
      <c r="B256" s="14" t="s">
        <v>270</v>
      </c>
      <c r="C256" s="15" t="s">
        <v>271</v>
      </c>
      <c r="D256" s="16">
        <v>3</v>
      </c>
      <c r="E256" s="15" t="s">
        <v>242</v>
      </c>
      <c r="F256" s="15" t="s">
        <v>290</v>
      </c>
      <c r="G256" s="15" t="s">
        <v>9</v>
      </c>
      <c r="H256" s="15" t="s">
        <v>49</v>
      </c>
      <c r="I256" s="15"/>
      <c r="J256" s="15" t="s">
        <v>10</v>
      </c>
      <c r="K256" s="15" t="str">
        <f t="shared" si="3"/>
        <v>PEMERINTAHAN DAERAHIPD</v>
      </c>
      <c r="L256" s="16">
        <v>4</v>
      </c>
      <c r="M256" s="15" t="s">
        <v>10</v>
      </c>
      <c r="N256" s="15" t="s">
        <v>49</v>
      </c>
      <c r="O256" s="15"/>
      <c r="P256" s="12">
        <v>34</v>
      </c>
    </row>
    <row r="257" spans="1:16" x14ac:dyDescent="0.25">
      <c r="A257" s="14" t="s">
        <v>289</v>
      </c>
      <c r="B257" s="14" t="s">
        <v>270</v>
      </c>
      <c r="C257" s="15" t="s">
        <v>271</v>
      </c>
      <c r="D257" s="16">
        <v>3</v>
      </c>
      <c r="E257" s="15" t="s">
        <v>242</v>
      </c>
      <c r="F257" s="15" t="s">
        <v>290</v>
      </c>
      <c r="G257" s="15" t="s">
        <v>9</v>
      </c>
      <c r="H257" s="15" t="s">
        <v>126</v>
      </c>
      <c r="I257" s="15"/>
      <c r="J257" s="15" t="s">
        <v>28</v>
      </c>
      <c r="K257" s="15" t="str">
        <f t="shared" si="3"/>
        <v>PEMERINTAHAN DAERAHIPC</v>
      </c>
      <c r="L257" s="16">
        <v>4</v>
      </c>
      <c r="M257" s="15" t="s">
        <v>28</v>
      </c>
      <c r="N257" s="15" t="s">
        <v>126</v>
      </c>
      <c r="O257" s="15"/>
      <c r="P257" s="12">
        <v>44</v>
      </c>
    </row>
    <row r="258" spans="1:16" x14ac:dyDescent="0.25">
      <c r="A258" s="14" t="s">
        <v>289</v>
      </c>
      <c r="B258" s="14" t="s">
        <v>270</v>
      </c>
      <c r="C258" s="15" t="s">
        <v>271</v>
      </c>
      <c r="D258" s="16">
        <v>3</v>
      </c>
      <c r="E258" s="15" t="s">
        <v>242</v>
      </c>
      <c r="F258" s="15" t="s">
        <v>290</v>
      </c>
      <c r="G258" s="15" t="s">
        <v>9</v>
      </c>
      <c r="H258" s="15" t="s">
        <v>72</v>
      </c>
      <c r="I258" s="15"/>
      <c r="J258" s="15" t="s">
        <v>25</v>
      </c>
      <c r="K258" s="15" t="str">
        <f t="shared" si="3"/>
        <v>PEMERINTAHAN DAERAHIPE</v>
      </c>
      <c r="L258" s="16">
        <v>4</v>
      </c>
      <c r="M258" s="15" t="s">
        <v>25</v>
      </c>
      <c r="N258" s="15" t="s">
        <v>72</v>
      </c>
      <c r="O258" s="15"/>
      <c r="P258" s="12">
        <v>25</v>
      </c>
    </row>
    <row r="259" spans="1:16" x14ac:dyDescent="0.25">
      <c r="A259" s="14" t="s">
        <v>289</v>
      </c>
      <c r="B259" s="14" t="s">
        <v>270</v>
      </c>
      <c r="C259" s="15" t="s">
        <v>271</v>
      </c>
      <c r="D259" s="16">
        <v>3</v>
      </c>
      <c r="E259" s="15" t="s">
        <v>242</v>
      </c>
      <c r="F259" s="15" t="s">
        <v>290</v>
      </c>
      <c r="G259" s="15" t="s">
        <v>9</v>
      </c>
      <c r="H259" s="15" t="s">
        <v>49</v>
      </c>
      <c r="I259" s="15"/>
      <c r="J259" s="15" t="s">
        <v>21</v>
      </c>
      <c r="K259" s="15" t="str">
        <f t="shared" ref="K259:K322" si="4">E259&amp;G259&amp;J259</f>
        <v>PEMERINTAHAN DAERAHIPF</v>
      </c>
      <c r="L259" s="16">
        <v>4</v>
      </c>
      <c r="M259" s="15" t="s">
        <v>21</v>
      </c>
      <c r="N259" s="15" t="s">
        <v>49</v>
      </c>
      <c r="O259" s="15"/>
      <c r="P259" s="12">
        <v>45</v>
      </c>
    </row>
    <row r="260" spans="1:16" x14ac:dyDescent="0.25">
      <c r="A260" s="14" t="s">
        <v>289</v>
      </c>
      <c r="B260" s="14" t="s">
        <v>270</v>
      </c>
      <c r="C260" s="15" t="s">
        <v>271</v>
      </c>
      <c r="D260" s="16">
        <v>3</v>
      </c>
      <c r="E260" s="15" t="s">
        <v>242</v>
      </c>
      <c r="F260" s="15" t="s">
        <v>290</v>
      </c>
      <c r="G260" s="15" t="s">
        <v>9</v>
      </c>
      <c r="H260" s="15" t="s">
        <v>128</v>
      </c>
      <c r="I260" s="15"/>
      <c r="J260" s="15" t="s">
        <v>14</v>
      </c>
      <c r="K260" s="15" t="str">
        <f t="shared" si="4"/>
        <v>PEMERINTAHAN DAERAHIPB</v>
      </c>
      <c r="L260" s="16">
        <v>4</v>
      </c>
      <c r="M260" s="15" t="s">
        <v>14</v>
      </c>
      <c r="N260" s="15" t="s">
        <v>128</v>
      </c>
      <c r="O260" s="15"/>
      <c r="P260" s="12">
        <v>27</v>
      </c>
    </row>
    <row r="261" spans="1:16" x14ac:dyDescent="0.25">
      <c r="A261" s="14" t="s">
        <v>289</v>
      </c>
      <c r="B261" s="14" t="s">
        <v>270</v>
      </c>
      <c r="C261" s="15" t="s">
        <v>271</v>
      </c>
      <c r="D261" s="16">
        <v>3</v>
      </c>
      <c r="E261" s="15" t="s">
        <v>242</v>
      </c>
      <c r="F261" s="15" t="s">
        <v>290</v>
      </c>
      <c r="G261" s="15" t="s">
        <v>9</v>
      </c>
      <c r="H261" s="15" t="s">
        <v>128</v>
      </c>
      <c r="I261" s="15"/>
      <c r="J261" s="15" t="s">
        <v>18</v>
      </c>
      <c r="K261" s="15" t="str">
        <f t="shared" si="4"/>
        <v>PEMERINTAHAN DAERAHIPA</v>
      </c>
      <c r="L261" s="16">
        <v>4</v>
      </c>
      <c r="M261" s="15" t="s">
        <v>18</v>
      </c>
      <c r="N261" s="15" t="s">
        <v>128</v>
      </c>
      <c r="O261" s="15"/>
      <c r="P261" s="12">
        <v>35</v>
      </c>
    </row>
    <row r="262" spans="1:16" x14ac:dyDescent="0.25">
      <c r="A262" s="14" t="s">
        <v>289</v>
      </c>
      <c r="B262" s="14" t="s">
        <v>270</v>
      </c>
      <c r="C262" s="15" t="s">
        <v>271</v>
      </c>
      <c r="D262" s="16">
        <v>3</v>
      </c>
      <c r="E262" s="15" t="s">
        <v>127</v>
      </c>
      <c r="F262" s="15" t="s">
        <v>290</v>
      </c>
      <c r="G262" s="15" t="s">
        <v>9</v>
      </c>
      <c r="H262" s="15" t="s">
        <v>126</v>
      </c>
      <c r="I262" s="15"/>
      <c r="J262" s="15" t="s">
        <v>58</v>
      </c>
      <c r="K262" s="15" t="str">
        <f t="shared" si="4"/>
        <v>PEMERINTAHAN DESA DAN KELURAHANIPH</v>
      </c>
      <c r="L262" s="16">
        <v>6</v>
      </c>
      <c r="M262" s="15" t="s">
        <v>58</v>
      </c>
      <c r="N262" s="15" t="s">
        <v>126</v>
      </c>
      <c r="O262" s="15"/>
      <c r="P262" s="12">
        <v>50</v>
      </c>
    </row>
    <row r="263" spans="1:16" x14ac:dyDescent="0.25">
      <c r="A263" s="14" t="s">
        <v>289</v>
      </c>
      <c r="B263" s="14" t="s">
        <v>270</v>
      </c>
      <c r="C263" s="15" t="s">
        <v>271</v>
      </c>
      <c r="D263" s="16">
        <v>3</v>
      </c>
      <c r="E263" s="15" t="s">
        <v>127</v>
      </c>
      <c r="F263" s="15" t="s">
        <v>290</v>
      </c>
      <c r="G263" s="15" t="s">
        <v>9</v>
      </c>
      <c r="H263" s="15" t="s">
        <v>85</v>
      </c>
      <c r="I263" s="15"/>
      <c r="J263" s="15" t="s">
        <v>21</v>
      </c>
      <c r="K263" s="15" t="str">
        <f t="shared" si="4"/>
        <v>PEMERINTAHAN DESA DAN KELURAHANIPF</v>
      </c>
      <c r="L263" s="16">
        <v>6</v>
      </c>
      <c r="M263" s="15" t="s">
        <v>21</v>
      </c>
      <c r="N263" s="15" t="s">
        <v>85</v>
      </c>
      <c r="O263" s="15"/>
      <c r="P263" s="12">
        <v>29</v>
      </c>
    </row>
    <row r="264" spans="1:16" x14ac:dyDescent="0.25">
      <c r="A264" s="14" t="s">
        <v>289</v>
      </c>
      <c r="B264" s="14" t="s">
        <v>270</v>
      </c>
      <c r="C264" s="15" t="s">
        <v>271</v>
      </c>
      <c r="D264" s="16">
        <v>3</v>
      </c>
      <c r="E264" s="15" t="s">
        <v>127</v>
      </c>
      <c r="F264" s="15" t="s">
        <v>290</v>
      </c>
      <c r="G264" s="15" t="s">
        <v>9</v>
      </c>
      <c r="H264" s="15" t="s">
        <v>128</v>
      </c>
      <c r="I264" s="15"/>
      <c r="J264" s="15" t="s">
        <v>14</v>
      </c>
      <c r="K264" s="15" t="str">
        <f t="shared" si="4"/>
        <v>PEMERINTAHAN DESA DAN KELURAHANIPB</v>
      </c>
      <c r="L264" s="16">
        <v>6</v>
      </c>
      <c r="M264" s="15" t="s">
        <v>14</v>
      </c>
      <c r="N264" s="15" t="s">
        <v>128</v>
      </c>
      <c r="O264" s="15"/>
      <c r="P264" s="12">
        <v>0</v>
      </c>
    </row>
    <row r="265" spans="1:16" x14ac:dyDescent="0.25">
      <c r="A265" s="14" t="s">
        <v>289</v>
      </c>
      <c r="B265" s="14" t="s">
        <v>270</v>
      </c>
      <c r="C265" s="15" t="s">
        <v>271</v>
      </c>
      <c r="D265" s="16">
        <v>3</v>
      </c>
      <c r="E265" s="15" t="s">
        <v>127</v>
      </c>
      <c r="F265" s="15" t="s">
        <v>290</v>
      </c>
      <c r="G265" s="15" t="s">
        <v>9</v>
      </c>
      <c r="H265" s="15" t="s">
        <v>126</v>
      </c>
      <c r="I265" s="15"/>
      <c r="J265" s="15" t="s">
        <v>59</v>
      </c>
      <c r="K265" s="15" t="str">
        <f t="shared" si="4"/>
        <v>PEMERINTAHAN DESA DAN KELURAHANIPG</v>
      </c>
      <c r="L265" s="16">
        <v>6</v>
      </c>
      <c r="M265" s="15" t="s">
        <v>59</v>
      </c>
      <c r="N265" s="15" t="s">
        <v>126</v>
      </c>
      <c r="O265" s="15"/>
      <c r="P265" s="12">
        <v>33</v>
      </c>
    </row>
    <row r="266" spans="1:16" x14ac:dyDescent="0.25">
      <c r="A266" s="14" t="s">
        <v>289</v>
      </c>
      <c r="B266" s="14" t="s">
        <v>270</v>
      </c>
      <c r="C266" s="15" t="s">
        <v>271</v>
      </c>
      <c r="D266" s="16">
        <v>3</v>
      </c>
      <c r="E266" s="15" t="s">
        <v>127</v>
      </c>
      <c r="F266" s="15" t="s">
        <v>290</v>
      </c>
      <c r="G266" s="15" t="s">
        <v>9</v>
      </c>
      <c r="H266" s="15" t="s">
        <v>104</v>
      </c>
      <c r="I266" s="15"/>
      <c r="J266" s="15" t="s">
        <v>25</v>
      </c>
      <c r="K266" s="15" t="str">
        <f t="shared" si="4"/>
        <v>PEMERINTAHAN DESA DAN KELURAHANIPE</v>
      </c>
      <c r="L266" s="16">
        <v>6</v>
      </c>
      <c r="M266" s="15" t="s">
        <v>25</v>
      </c>
      <c r="N266" s="15" t="s">
        <v>104</v>
      </c>
      <c r="O266" s="15"/>
      <c r="P266" s="12">
        <v>50</v>
      </c>
    </row>
    <row r="267" spans="1:16" x14ac:dyDescent="0.25">
      <c r="A267" s="14" t="s">
        <v>289</v>
      </c>
      <c r="B267" s="14" t="s">
        <v>270</v>
      </c>
      <c r="C267" s="15" t="s">
        <v>271</v>
      </c>
      <c r="D267" s="16">
        <v>3</v>
      </c>
      <c r="E267" s="15" t="s">
        <v>127</v>
      </c>
      <c r="F267" s="15" t="s">
        <v>290</v>
      </c>
      <c r="G267" s="15" t="s">
        <v>9</v>
      </c>
      <c r="H267" s="15" t="s">
        <v>128</v>
      </c>
      <c r="I267" s="15"/>
      <c r="J267" s="15" t="s">
        <v>28</v>
      </c>
      <c r="K267" s="15" t="str">
        <f t="shared" si="4"/>
        <v>PEMERINTAHAN DESA DAN KELURAHANIPC</v>
      </c>
      <c r="L267" s="16">
        <v>6</v>
      </c>
      <c r="M267" s="15" t="s">
        <v>28</v>
      </c>
      <c r="N267" s="15" t="s">
        <v>128</v>
      </c>
      <c r="O267" s="15"/>
      <c r="P267" s="12">
        <v>18</v>
      </c>
    </row>
    <row r="268" spans="1:16" x14ac:dyDescent="0.25">
      <c r="A268" s="14" t="s">
        <v>289</v>
      </c>
      <c r="B268" s="14" t="s">
        <v>270</v>
      </c>
      <c r="C268" s="15" t="s">
        <v>271</v>
      </c>
      <c r="D268" s="16">
        <v>3</v>
      </c>
      <c r="E268" s="15" t="s">
        <v>127</v>
      </c>
      <c r="F268" s="15" t="s">
        <v>290</v>
      </c>
      <c r="G268" s="15" t="s">
        <v>9</v>
      </c>
      <c r="H268" s="15" t="s">
        <v>126</v>
      </c>
      <c r="I268" s="15"/>
      <c r="J268" s="15" t="s">
        <v>18</v>
      </c>
      <c r="K268" s="15" t="str">
        <f t="shared" si="4"/>
        <v>PEMERINTAHAN DESA DAN KELURAHANIPA</v>
      </c>
      <c r="L268" s="16">
        <v>6</v>
      </c>
      <c r="M268" s="15" t="s">
        <v>18</v>
      </c>
      <c r="N268" s="15" t="s">
        <v>126</v>
      </c>
      <c r="O268" s="15"/>
      <c r="P268" s="12">
        <v>28</v>
      </c>
    </row>
    <row r="269" spans="1:16" x14ac:dyDescent="0.25">
      <c r="A269" s="14" t="s">
        <v>289</v>
      </c>
      <c r="B269" s="14" t="s">
        <v>270</v>
      </c>
      <c r="C269" s="15" t="s">
        <v>271</v>
      </c>
      <c r="D269" s="16">
        <v>3</v>
      </c>
      <c r="E269" s="15" t="s">
        <v>127</v>
      </c>
      <c r="F269" s="15" t="s">
        <v>290</v>
      </c>
      <c r="G269" s="15" t="s">
        <v>9</v>
      </c>
      <c r="H269" s="15" t="s">
        <v>104</v>
      </c>
      <c r="I269" s="15"/>
      <c r="J269" s="15" t="s">
        <v>10</v>
      </c>
      <c r="K269" s="15" t="str">
        <f t="shared" si="4"/>
        <v>PEMERINTAHAN DESA DAN KELURAHANIPD</v>
      </c>
      <c r="L269" s="16">
        <v>6</v>
      </c>
      <c r="M269" s="15" t="s">
        <v>10</v>
      </c>
      <c r="N269" s="15" t="s">
        <v>104</v>
      </c>
      <c r="O269" s="15"/>
      <c r="P269" s="12">
        <v>51</v>
      </c>
    </row>
    <row r="270" spans="1:16" x14ac:dyDescent="0.25">
      <c r="A270" s="14" t="s">
        <v>289</v>
      </c>
      <c r="B270" s="14" t="s">
        <v>270</v>
      </c>
      <c r="C270" s="15" t="s">
        <v>271</v>
      </c>
      <c r="D270" s="16">
        <v>3</v>
      </c>
      <c r="E270" s="15" t="s">
        <v>239</v>
      </c>
      <c r="F270" s="15" t="s">
        <v>290</v>
      </c>
      <c r="G270" s="15" t="s">
        <v>9</v>
      </c>
      <c r="H270" s="15" t="s">
        <v>86</v>
      </c>
      <c r="I270" s="15"/>
      <c r="J270" s="15" t="s">
        <v>21</v>
      </c>
      <c r="K270" s="15" t="str">
        <f t="shared" si="4"/>
        <v>PEMERINTAHAN NASIONALIPF</v>
      </c>
      <c r="L270" s="16">
        <v>2</v>
      </c>
      <c r="M270" s="15" t="s">
        <v>21</v>
      </c>
      <c r="N270" s="15" t="s">
        <v>86</v>
      </c>
      <c r="O270" s="15"/>
      <c r="P270" s="12">
        <v>33</v>
      </c>
    </row>
    <row r="271" spans="1:16" x14ac:dyDescent="0.25">
      <c r="A271" s="14" t="s">
        <v>289</v>
      </c>
      <c r="B271" s="14" t="s">
        <v>270</v>
      </c>
      <c r="C271" s="15" t="s">
        <v>271</v>
      </c>
      <c r="D271" s="16">
        <v>3</v>
      </c>
      <c r="E271" s="15" t="s">
        <v>239</v>
      </c>
      <c r="F271" s="15" t="s">
        <v>290</v>
      </c>
      <c r="G271" s="15" t="s">
        <v>9</v>
      </c>
      <c r="H271" s="15" t="s">
        <v>86</v>
      </c>
      <c r="I271" s="15" t="s">
        <v>100</v>
      </c>
      <c r="J271" s="15" t="s">
        <v>10</v>
      </c>
      <c r="K271" s="15" t="str">
        <f t="shared" si="4"/>
        <v>PEMERINTAHAN NASIONALIPD</v>
      </c>
      <c r="L271" s="16">
        <v>2</v>
      </c>
      <c r="M271" s="15" t="s">
        <v>10</v>
      </c>
      <c r="N271" s="15" t="s">
        <v>86</v>
      </c>
      <c r="O271" s="15" t="s">
        <v>100</v>
      </c>
      <c r="P271" s="12">
        <v>33</v>
      </c>
    </row>
    <row r="272" spans="1:16" x14ac:dyDescent="0.25">
      <c r="A272" s="14" t="s">
        <v>289</v>
      </c>
      <c r="B272" s="14" t="s">
        <v>270</v>
      </c>
      <c r="C272" s="15" t="s">
        <v>271</v>
      </c>
      <c r="D272" s="16">
        <v>3</v>
      </c>
      <c r="E272" s="15" t="s">
        <v>239</v>
      </c>
      <c r="F272" s="15" t="s">
        <v>290</v>
      </c>
      <c r="G272" s="15" t="s">
        <v>9</v>
      </c>
      <c r="H272" s="15" t="s">
        <v>126</v>
      </c>
      <c r="I272" s="15"/>
      <c r="J272" s="15" t="s">
        <v>25</v>
      </c>
      <c r="K272" s="15" t="str">
        <f t="shared" si="4"/>
        <v>PEMERINTAHAN NASIONALIPE</v>
      </c>
      <c r="L272" s="16">
        <v>2</v>
      </c>
      <c r="M272" s="15" t="s">
        <v>25</v>
      </c>
      <c r="N272" s="15" t="s">
        <v>126</v>
      </c>
      <c r="O272" s="15"/>
      <c r="P272" s="12">
        <v>32</v>
      </c>
    </row>
    <row r="273" spans="1:16" x14ac:dyDescent="0.25">
      <c r="A273" s="14" t="s">
        <v>289</v>
      </c>
      <c r="B273" s="14" t="s">
        <v>270</v>
      </c>
      <c r="C273" s="15" t="s">
        <v>271</v>
      </c>
      <c r="D273" s="16">
        <v>3</v>
      </c>
      <c r="E273" s="15" t="s">
        <v>239</v>
      </c>
      <c r="F273" s="15" t="s">
        <v>290</v>
      </c>
      <c r="G273" s="15" t="s">
        <v>9</v>
      </c>
      <c r="H273" s="15" t="s">
        <v>60</v>
      </c>
      <c r="I273" s="15"/>
      <c r="J273" s="15" t="s">
        <v>28</v>
      </c>
      <c r="K273" s="15" t="str">
        <f t="shared" si="4"/>
        <v>PEMERINTAHAN NASIONALIPC</v>
      </c>
      <c r="L273" s="16">
        <v>2</v>
      </c>
      <c r="M273" s="15" t="s">
        <v>28</v>
      </c>
      <c r="N273" s="15" t="s">
        <v>60</v>
      </c>
      <c r="O273" s="15"/>
      <c r="P273" s="12">
        <v>31</v>
      </c>
    </row>
    <row r="274" spans="1:16" x14ac:dyDescent="0.25">
      <c r="A274" s="14" t="s">
        <v>289</v>
      </c>
      <c r="B274" s="14" t="s">
        <v>270</v>
      </c>
      <c r="C274" s="15" t="s">
        <v>271</v>
      </c>
      <c r="D274" s="16">
        <v>3</v>
      </c>
      <c r="E274" s="15" t="s">
        <v>239</v>
      </c>
      <c r="F274" s="15" t="s">
        <v>290</v>
      </c>
      <c r="G274" s="15" t="s">
        <v>9</v>
      </c>
      <c r="H274" s="15" t="s">
        <v>100</v>
      </c>
      <c r="I274" s="15"/>
      <c r="J274" s="15" t="s">
        <v>18</v>
      </c>
      <c r="K274" s="15" t="str">
        <f t="shared" si="4"/>
        <v>PEMERINTAHAN NASIONALIPA</v>
      </c>
      <c r="L274" s="16">
        <v>2</v>
      </c>
      <c r="M274" s="15" t="s">
        <v>18</v>
      </c>
      <c r="N274" s="15" t="s">
        <v>100</v>
      </c>
      <c r="O274" s="15"/>
      <c r="P274" s="12">
        <v>33</v>
      </c>
    </row>
    <row r="275" spans="1:16" x14ac:dyDescent="0.25">
      <c r="A275" s="14" t="s">
        <v>289</v>
      </c>
      <c r="B275" s="14" t="s">
        <v>270</v>
      </c>
      <c r="C275" s="15" t="s">
        <v>271</v>
      </c>
      <c r="D275" s="16">
        <v>3</v>
      </c>
      <c r="E275" s="15" t="s">
        <v>239</v>
      </c>
      <c r="F275" s="15" t="s">
        <v>290</v>
      </c>
      <c r="G275" s="15" t="s">
        <v>9</v>
      </c>
      <c r="H275" s="15" t="s">
        <v>85</v>
      </c>
      <c r="I275" s="15"/>
      <c r="J275" s="15" t="s">
        <v>14</v>
      </c>
      <c r="K275" s="15" t="str">
        <f t="shared" si="4"/>
        <v>PEMERINTAHAN NASIONALIPB</v>
      </c>
      <c r="L275" s="16">
        <v>2</v>
      </c>
      <c r="M275" s="15" t="s">
        <v>14</v>
      </c>
      <c r="N275" s="15" t="s">
        <v>85</v>
      </c>
      <c r="O275" s="15"/>
      <c r="P275" s="12">
        <v>31</v>
      </c>
    </row>
    <row r="276" spans="1:16" x14ac:dyDescent="0.25">
      <c r="A276" s="14" t="s">
        <v>289</v>
      </c>
      <c r="B276" s="14" t="s">
        <v>270</v>
      </c>
      <c r="C276" s="15" t="s">
        <v>271</v>
      </c>
      <c r="D276" s="16">
        <v>2</v>
      </c>
      <c r="E276" s="15" t="s">
        <v>170</v>
      </c>
      <c r="F276" s="15" t="s">
        <v>290</v>
      </c>
      <c r="G276" s="15" t="s">
        <v>9</v>
      </c>
      <c r="H276" s="15" t="s">
        <v>100</v>
      </c>
      <c r="I276" s="15"/>
      <c r="J276" s="15" t="s">
        <v>25</v>
      </c>
      <c r="K276" s="15" t="str">
        <f t="shared" si="4"/>
        <v>PENDIDIKAN KEWARGANERAANIPE</v>
      </c>
      <c r="L276" s="16">
        <v>4</v>
      </c>
      <c r="M276" s="15" t="s">
        <v>25</v>
      </c>
      <c r="N276" s="15" t="s">
        <v>100</v>
      </c>
      <c r="O276" s="15"/>
      <c r="P276" s="12">
        <v>36</v>
      </c>
    </row>
    <row r="277" spans="1:16" x14ac:dyDescent="0.25">
      <c r="A277" s="14" t="s">
        <v>289</v>
      </c>
      <c r="B277" s="14" t="s">
        <v>270</v>
      </c>
      <c r="C277" s="15" t="s">
        <v>271</v>
      </c>
      <c r="D277" s="16">
        <v>2</v>
      </c>
      <c r="E277" s="15" t="s">
        <v>170</v>
      </c>
      <c r="F277" s="15" t="s">
        <v>290</v>
      </c>
      <c r="G277" s="15" t="s">
        <v>9</v>
      </c>
      <c r="H277" s="15" t="s">
        <v>118</v>
      </c>
      <c r="I277" s="15"/>
      <c r="J277" s="15" t="s">
        <v>10</v>
      </c>
      <c r="K277" s="15" t="str">
        <f t="shared" si="4"/>
        <v>PENDIDIKAN KEWARGANERAANIPD</v>
      </c>
      <c r="L277" s="16">
        <v>4</v>
      </c>
      <c r="M277" s="15" t="s">
        <v>10</v>
      </c>
      <c r="N277" s="15" t="s">
        <v>118</v>
      </c>
      <c r="O277" s="15"/>
      <c r="P277" s="12">
        <v>23</v>
      </c>
    </row>
    <row r="278" spans="1:16" x14ac:dyDescent="0.25">
      <c r="A278" s="14" t="s">
        <v>289</v>
      </c>
      <c r="B278" s="14" t="s">
        <v>270</v>
      </c>
      <c r="C278" s="15" t="s">
        <v>271</v>
      </c>
      <c r="D278" s="16">
        <v>2</v>
      </c>
      <c r="E278" s="15" t="s">
        <v>170</v>
      </c>
      <c r="F278" s="15" t="s">
        <v>290</v>
      </c>
      <c r="G278" s="15" t="s">
        <v>9</v>
      </c>
      <c r="H278" s="15" t="s">
        <v>105</v>
      </c>
      <c r="I278" s="15"/>
      <c r="J278" s="15" t="s">
        <v>18</v>
      </c>
      <c r="K278" s="15" t="str">
        <f t="shared" si="4"/>
        <v>PENDIDIKAN KEWARGANERAANIPA</v>
      </c>
      <c r="L278" s="16">
        <v>4</v>
      </c>
      <c r="M278" s="15" t="s">
        <v>18</v>
      </c>
      <c r="N278" s="15" t="s">
        <v>105</v>
      </c>
      <c r="O278" s="15"/>
      <c r="P278" s="12">
        <v>38</v>
      </c>
    </row>
    <row r="279" spans="1:16" x14ac:dyDescent="0.25">
      <c r="A279" s="14" t="s">
        <v>289</v>
      </c>
      <c r="B279" s="14" t="s">
        <v>270</v>
      </c>
      <c r="C279" s="15" t="s">
        <v>271</v>
      </c>
      <c r="D279" s="16">
        <v>2</v>
      </c>
      <c r="E279" s="15" t="s">
        <v>170</v>
      </c>
      <c r="F279" s="15" t="s">
        <v>290</v>
      </c>
      <c r="G279" s="15" t="s">
        <v>9</v>
      </c>
      <c r="H279" s="15" t="s">
        <v>105</v>
      </c>
      <c r="I279" s="15"/>
      <c r="J279" s="15" t="s">
        <v>21</v>
      </c>
      <c r="K279" s="15" t="str">
        <f t="shared" si="4"/>
        <v>PENDIDIKAN KEWARGANERAANIPF</v>
      </c>
      <c r="L279" s="16">
        <v>4</v>
      </c>
      <c r="M279" s="15" t="s">
        <v>21</v>
      </c>
      <c r="N279" s="15" t="s">
        <v>105</v>
      </c>
      <c r="O279" s="15"/>
      <c r="P279" s="12">
        <v>33</v>
      </c>
    </row>
    <row r="280" spans="1:16" x14ac:dyDescent="0.25">
      <c r="A280" s="14" t="s">
        <v>289</v>
      </c>
      <c r="B280" s="14" t="s">
        <v>270</v>
      </c>
      <c r="C280" s="15" t="s">
        <v>271</v>
      </c>
      <c r="D280" s="16">
        <v>2</v>
      </c>
      <c r="E280" s="15" t="s">
        <v>170</v>
      </c>
      <c r="F280" s="15" t="s">
        <v>290</v>
      </c>
      <c r="G280" s="15" t="s">
        <v>9</v>
      </c>
      <c r="H280" s="15" t="s">
        <v>118</v>
      </c>
      <c r="I280" s="15"/>
      <c r="J280" s="15" t="s">
        <v>14</v>
      </c>
      <c r="K280" s="15" t="str">
        <f t="shared" si="4"/>
        <v>PENDIDIKAN KEWARGANERAANIPB</v>
      </c>
      <c r="L280" s="16">
        <v>4</v>
      </c>
      <c r="M280" s="15" t="s">
        <v>14</v>
      </c>
      <c r="N280" s="15" t="s">
        <v>118</v>
      </c>
      <c r="O280" s="15"/>
      <c r="P280" s="12">
        <v>27</v>
      </c>
    </row>
    <row r="281" spans="1:16" x14ac:dyDescent="0.25">
      <c r="A281" s="14" t="s">
        <v>289</v>
      </c>
      <c r="B281" s="14" t="s">
        <v>270</v>
      </c>
      <c r="C281" s="15" t="s">
        <v>271</v>
      </c>
      <c r="D281" s="16">
        <v>2</v>
      </c>
      <c r="E281" s="15" t="s">
        <v>170</v>
      </c>
      <c r="F281" s="15" t="s">
        <v>290</v>
      </c>
      <c r="G281" s="15" t="s">
        <v>9</v>
      </c>
      <c r="H281" s="15" t="s">
        <v>100</v>
      </c>
      <c r="I281" s="15"/>
      <c r="J281" s="15" t="s">
        <v>28</v>
      </c>
      <c r="K281" s="15" t="str">
        <f t="shared" si="4"/>
        <v>PENDIDIKAN KEWARGANERAANIPC</v>
      </c>
      <c r="L281" s="16">
        <v>4</v>
      </c>
      <c r="M281" s="15" t="s">
        <v>28</v>
      </c>
      <c r="N281" s="15" t="s">
        <v>100</v>
      </c>
      <c r="O281" s="15"/>
      <c r="P281" s="12">
        <v>44</v>
      </c>
    </row>
    <row r="282" spans="1:16" x14ac:dyDescent="0.25">
      <c r="A282" s="14" t="s">
        <v>289</v>
      </c>
      <c r="B282" s="14" t="s">
        <v>270</v>
      </c>
      <c r="C282" s="15" t="s">
        <v>271</v>
      </c>
      <c r="D282" s="16">
        <v>2</v>
      </c>
      <c r="E282" s="15" t="s">
        <v>121</v>
      </c>
      <c r="F282" s="15" t="s">
        <v>290</v>
      </c>
      <c r="G282" s="15" t="s">
        <v>9</v>
      </c>
      <c r="H282" s="15" t="s">
        <v>144</v>
      </c>
      <c r="I282" s="15"/>
      <c r="J282" s="15" t="s">
        <v>18</v>
      </c>
      <c r="K282" s="15" t="str">
        <f t="shared" si="4"/>
        <v>PENDIDIKAN PANCASILAIPA</v>
      </c>
      <c r="L282" s="16">
        <v>2</v>
      </c>
      <c r="M282" s="15" t="s">
        <v>18</v>
      </c>
      <c r="N282" s="15" t="s">
        <v>144</v>
      </c>
      <c r="O282" s="15"/>
      <c r="P282" s="12">
        <v>30</v>
      </c>
    </row>
    <row r="283" spans="1:16" x14ac:dyDescent="0.25">
      <c r="A283" s="14" t="s">
        <v>289</v>
      </c>
      <c r="B283" s="14" t="s">
        <v>270</v>
      </c>
      <c r="C283" s="15" t="s">
        <v>271</v>
      </c>
      <c r="D283" s="16">
        <v>2</v>
      </c>
      <c r="E283" s="15" t="s">
        <v>121</v>
      </c>
      <c r="F283" s="15" t="s">
        <v>290</v>
      </c>
      <c r="G283" s="15" t="s">
        <v>9</v>
      </c>
      <c r="H283" s="15" t="s">
        <v>149</v>
      </c>
      <c r="I283" s="15"/>
      <c r="J283" s="15" t="s">
        <v>10</v>
      </c>
      <c r="K283" s="15" t="str">
        <f t="shared" si="4"/>
        <v>PENDIDIKAN PANCASILAIPD</v>
      </c>
      <c r="L283" s="16">
        <v>2</v>
      </c>
      <c r="M283" s="15" t="s">
        <v>10</v>
      </c>
      <c r="N283" s="15" t="s">
        <v>149</v>
      </c>
      <c r="O283" s="15"/>
      <c r="P283" s="12">
        <v>32</v>
      </c>
    </row>
    <row r="284" spans="1:16" x14ac:dyDescent="0.25">
      <c r="A284" s="14" t="s">
        <v>289</v>
      </c>
      <c r="B284" s="14" t="s">
        <v>270</v>
      </c>
      <c r="C284" s="15" t="s">
        <v>271</v>
      </c>
      <c r="D284" s="16">
        <v>2</v>
      </c>
      <c r="E284" s="15" t="s">
        <v>121</v>
      </c>
      <c r="F284" s="15" t="s">
        <v>290</v>
      </c>
      <c r="G284" s="15" t="s">
        <v>9</v>
      </c>
      <c r="H284" s="15" t="s">
        <v>118</v>
      </c>
      <c r="I284" s="15"/>
      <c r="J284" s="15" t="s">
        <v>25</v>
      </c>
      <c r="K284" s="15" t="str">
        <f t="shared" si="4"/>
        <v>PENDIDIKAN PANCASILAIPE</v>
      </c>
      <c r="L284" s="16">
        <v>2</v>
      </c>
      <c r="M284" s="15" t="s">
        <v>25</v>
      </c>
      <c r="N284" s="15" t="s">
        <v>118</v>
      </c>
      <c r="O284" s="15"/>
      <c r="P284" s="12">
        <v>31</v>
      </c>
    </row>
    <row r="285" spans="1:16" x14ac:dyDescent="0.25">
      <c r="A285" s="14" t="s">
        <v>289</v>
      </c>
      <c r="B285" s="14" t="s">
        <v>270</v>
      </c>
      <c r="C285" s="15" t="s">
        <v>271</v>
      </c>
      <c r="D285" s="16">
        <v>2</v>
      </c>
      <c r="E285" s="15" t="s">
        <v>121</v>
      </c>
      <c r="F285" s="15" t="s">
        <v>290</v>
      </c>
      <c r="G285" s="15" t="s">
        <v>9</v>
      </c>
      <c r="H285" s="15" t="s">
        <v>144</v>
      </c>
      <c r="I285" s="15"/>
      <c r="J285" s="15" t="s">
        <v>14</v>
      </c>
      <c r="K285" s="15" t="str">
        <f t="shared" si="4"/>
        <v>PENDIDIKAN PANCASILAIPB</v>
      </c>
      <c r="L285" s="16">
        <v>2</v>
      </c>
      <c r="M285" s="15" t="s">
        <v>14</v>
      </c>
      <c r="N285" s="15" t="s">
        <v>144</v>
      </c>
      <c r="O285" s="15"/>
      <c r="P285" s="12">
        <v>32</v>
      </c>
    </row>
    <row r="286" spans="1:16" x14ac:dyDescent="0.25">
      <c r="A286" s="14" t="s">
        <v>289</v>
      </c>
      <c r="B286" s="14" t="s">
        <v>270</v>
      </c>
      <c r="C286" s="15" t="s">
        <v>271</v>
      </c>
      <c r="D286" s="16">
        <v>2</v>
      </c>
      <c r="E286" s="15" t="s">
        <v>121</v>
      </c>
      <c r="F286" s="15" t="s">
        <v>290</v>
      </c>
      <c r="G286" s="15" t="s">
        <v>9</v>
      </c>
      <c r="H286" s="15" t="s">
        <v>74</v>
      </c>
      <c r="I286" s="15"/>
      <c r="J286" s="15" t="s">
        <v>28</v>
      </c>
      <c r="K286" s="15" t="str">
        <f t="shared" si="4"/>
        <v>PENDIDIKAN PANCASILAIPC</v>
      </c>
      <c r="L286" s="16">
        <v>2</v>
      </c>
      <c r="M286" s="15" t="s">
        <v>28</v>
      </c>
      <c r="N286" s="15" t="s">
        <v>74</v>
      </c>
      <c r="O286" s="15"/>
      <c r="P286" s="12">
        <v>27</v>
      </c>
    </row>
    <row r="287" spans="1:16" x14ac:dyDescent="0.25">
      <c r="A287" s="14" t="s">
        <v>289</v>
      </c>
      <c r="B287" s="14" t="s">
        <v>270</v>
      </c>
      <c r="C287" s="15" t="s">
        <v>271</v>
      </c>
      <c r="D287" s="16">
        <v>2</v>
      </c>
      <c r="E287" s="15" t="s">
        <v>121</v>
      </c>
      <c r="F287" s="15" t="s">
        <v>290</v>
      </c>
      <c r="G287" s="15" t="s">
        <v>9</v>
      </c>
      <c r="H287" s="15" t="s">
        <v>61</v>
      </c>
      <c r="I287" s="15"/>
      <c r="J287" s="15" t="s">
        <v>21</v>
      </c>
      <c r="K287" s="15" t="str">
        <f t="shared" si="4"/>
        <v>PENDIDIKAN PANCASILAIPF</v>
      </c>
      <c r="L287" s="16">
        <v>2</v>
      </c>
      <c r="M287" s="15" t="s">
        <v>21</v>
      </c>
      <c r="N287" s="15" t="s">
        <v>61</v>
      </c>
      <c r="O287" s="15"/>
      <c r="P287" s="12">
        <v>33</v>
      </c>
    </row>
    <row r="288" spans="1:16" x14ac:dyDescent="0.25">
      <c r="A288" s="14" t="s">
        <v>289</v>
      </c>
      <c r="B288" s="14" t="s">
        <v>270</v>
      </c>
      <c r="C288" s="15" t="s">
        <v>271</v>
      </c>
      <c r="D288" s="16">
        <v>3</v>
      </c>
      <c r="E288" s="15" t="s">
        <v>155</v>
      </c>
      <c r="F288" s="15" t="s">
        <v>290</v>
      </c>
      <c r="G288" s="15" t="s">
        <v>9</v>
      </c>
      <c r="H288" s="15" t="s">
        <v>167</v>
      </c>
      <c r="I288" s="15"/>
      <c r="J288" s="15" t="s">
        <v>21</v>
      </c>
      <c r="K288" s="15" t="str">
        <f t="shared" si="4"/>
        <v>PENGANTAR ILMU EKONOMIIPF</v>
      </c>
      <c r="L288" s="16">
        <v>2</v>
      </c>
      <c r="M288" s="15" t="s">
        <v>21</v>
      </c>
      <c r="N288" s="15" t="s">
        <v>167</v>
      </c>
      <c r="O288" s="15"/>
      <c r="P288" s="12">
        <v>35</v>
      </c>
    </row>
    <row r="289" spans="1:16" x14ac:dyDescent="0.25">
      <c r="A289" s="14" t="s">
        <v>289</v>
      </c>
      <c r="B289" s="14" t="s">
        <v>270</v>
      </c>
      <c r="C289" s="15" t="s">
        <v>271</v>
      </c>
      <c r="D289" s="16">
        <v>3</v>
      </c>
      <c r="E289" s="15" t="s">
        <v>155</v>
      </c>
      <c r="F289" s="15" t="s">
        <v>290</v>
      </c>
      <c r="G289" s="15" t="s">
        <v>9</v>
      </c>
      <c r="H289" s="15" t="s">
        <v>168</v>
      </c>
      <c r="I289" s="15"/>
      <c r="J289" s="15" t="s">
        <v>10</v>
      </c>
      <c r="K289" s="15" t="str">
        <f t="shared" si="4"/>
        <v>PENGANTAR ILMU EKONOMIIPD</v>
      </c>
      <c r="L289" s="16">
        <v>2</v>
      </c>
      <c r="M289" s="15" t="s">
        <v>10</v>
      </c>
      <c r="N289" s="15" t="s">
        <v>168</v>
      </c>
      <c r="O289" s="15"/>
      <c r="P289" s="12">
        <v>35</v>
      </c>
    </row>
    <row r="290" spans="1:16" x14ac:dyDescent="0.25">
      <c r="A290" s="14" t="s">
        <v>289</v>
      </c>
      <c r="B290" s="14" t="s">
        <v>270</v>
      </c>
      <c r="C290" s="15" t="s">
        <v>271</v>
      </c>
      <c r="D290" s="16">
        <v>3</v>
      </c>
      <c r="E290" s="15" t="s">
        <v>155</v>
      </c>
      <c r="F290" s="15" t="s">
        <v>290</v>
      </c>
      <c r="G290" s="15" t="s">
        <v>9</v>
      </c>
      <c r="H290" s="15" t="s">
        <v>160</v>
      </c>
      <c r="I290" s="15"/>
      <c r="J290" s="15" t="s">
        <v>18</v>
      </c>
      <c r="K290" s="15" t="str">
        <f t="shared" si="4"/>
        <v>PENGANTAR ILMU EKONOMIIPA</v>
      </c>
      <c r="L290" s="16">
        <v>2</v>
      </c>
      <c r="M290" s="15" t="s">
        <v>18</v>
      </c>
      <c r="N290" s="15" t="s">
        <v>160</v>
      </c>
      <c r="O290" s="15"/>
      <c r="P290" s="12">
        <v>32</v>
      </c>
    </row>
    <row r="291" spans="1:16" x14ac:dyDescent="0.25">
      <c r="A291" s="14" t="s">
        <v>289</v>
      </c>
      <c r="B291" s="14" t="s">
        <v>270</v>
      </c>
      <c r="C291" s="15" t="s">
        <v>271</v>
      </c>
      <c r="D291" s="16">
        <v>3</v>
      </c>
      <c r="E291" s="15" t="s">
        <v>155</v>
      </c>
      <c r="F291" s="15" t="s">
        <v>290</v>
      </c>
      <c r="G291" s="15" t="s">
        <v>9</v>
      </c>
      <c r="H291" s="15" t="s">
        <v>160</v>
      </c>
      <c r="I291" s="15"/>
      <c r="J291" s="15" t="s">
        <v>14</v>
      </c>
      <c r="K291" s="15" t="str">
        <f t="shared" si="4"/>
        <v>PENGANTAR ILMU EKONOMIIPB</v>
      </c>
      <c r="L291" s="16">
        <v>2</v>
      </c>
      <c r="M291" s="15" t="s">
        <v>14</v>
      </c>
      <c r="N291" s="15" t="s">
        <v>160</v>
      </c>
      <c r="O291" s="15"/>
      <c r="P291" s="12">
        <v>33</v>
      </c>
    </row>
    <row r="292" spans="1:16" x14ac:dyDescent="0.25">
      <c r="A292" s="14" t="s">
        <v>289</v>
      </c>
      <c r="B292" s="14" t="s">
        <v>270</v>
      </c>
      <c r="C292" s="15" t="s">
        <v>271</v>
      </c>
      <c r="D292" s="16">
        <v>3</v>
      </c>
      <c r="E292" s="15" t="s">
        <v>155</v>
      </c>
      <c r="F292" s="15" t="s">
        <v>290</v>
      </c>
      <c r="G292" s="15" t="s">
        <v>9</v>
      </c>
      <c r="H292" s="15" t="s">
        <v>156</v>
      </c>
      <c r="I292" s="15"/>
      <c r="J292" s="15" t="s">
        <v>28</v>
      </c>
      <c r="K292" s="15" t="str">
        <f t="shared" si="4"/>
        <v>PENGANTAR ILMU EKONOMIIPC</v>
      </c>
      <c r="L292" s="16">
        <v>2</v>
      </c>
      <c r="M292" s="15" t="s">
        <v>28</v>
      </c>
      <c r="N292" s="15" t="s">
        <v>156</v>
      </c>
      <c r="O292" s="15"/>
      <c r="P292" s="12">
        <v>27</v>
      </c>
    </row>
    <row r="293" spans="1:16" x14ac:dyDescent="0.25">
      <c r="A293" s="14" t="s">
        <v>289</v>
      </c>
      <c r="B293" s="14" t="s">
        <v>270</v>
      </c>
      <c r="C293" s="15" t="s">
        <v>271</v>
      </c>
      <c r="D293" s="16">
        <v>3</v>
      </c>
      <c r="E293" s="15" t="s">
        <v>155</v>
      </c>
      <c r="F293" s="15" t="s">
        <v>290</v>
      </c>
      <c r="G293" s="15" t="s">
        <v>9</v>
      </c>
      <c r="H293" s="15" t="s">
        <v>169</v>
      </c>
      <c r="I293" s="15"/>
      <c r="J293" s="15" t="s">
        <v>25</v>
      </c>
      <c r="K293" s="15" t="str">
        <f t="shared" si="4"/>
        <v>PENGANTAR ILMU EKONOMIIPE</v>
      </c>
      <c r="L293" s="16">
        <v>2</v>
      </c>
      <c r="M293" s="15" t="s">
        <v>25</v>
      </c>
      <c r="N293" s="15" t="s">
        <v>169</v>
      </c>
      <c r="O293" s="15"/>
      <c r="P293" s="12">
        <v>32</v>
      </c>
    </row>
    <row r="294" spans="1:16" x14ac:dyDescent="0.25">
      <c r="A294" s="14" t="s">
        <v>289</v>
      </c>
      <c r="B294" s="14" t="s">
        <v>270</v>
      </c>
      <c r="C294" s="15" t="s">
        <v>271</v>
      </c>
      <c r="D294" s="16">
        <v>2</v>
      </c>
      <c r="E294" s="15" t="s">
        <v>283</v>
      </c>
      <c r="F294" s="15" t="s">
        <v>273</v>
      </c>
      <c r="G294" s="15" t="s">
        <v>9</v>
      </c>
      <c r="H294" s="15" t="s">
        <v>275</v>
      </c>
      <c r="I294" s="15"/>
      <c r="J294" s="15" t="s">
        <v>18</v>
      </c>
      <c r="K294" s="15" t="str">
        <f t="shared" si="4"/>
        <v>SEMINAR PROPOSAL PENELITIANIPA</v>
      </c>
      <c r="L294" s="16">
        <v>8</v>
      </c>
      <c r="M294" s="15" t="s">
        <v>18</v>
      </c>
      <c r="N294" s="15" t="s">
        <v>275</v>
      </c>
      <c r="O294" s="15"/>
      <c r="P294" s="12">
        <v>149</v>
      </c>
    </row>
    <row r="295" spans="1:16" x14ac:dyDescent="0.25">
      <c r="A295" s="14" t="s">
        <v>289</v>
      </c>
      <c r="B295" s="14" t="s">
        <v>270</v>
      </c>
      <c r="C295" s="15" t="s">
        <v>271</v>
      </c>
      <c r="D295" s="16">
        <v>2</v>
      </c>
      <c r="E295" s="15" t="s">
        <v>142</v>
      </c>
      <c r="F295" s="15" t="s">
        <v>290</v>
      </c>
      <c r="G295" s="15" t="s">
        <v>9</v>
      </c>
      <c r="H295" s="15" t="s">
        <v>100</v>
      </c>
      <c r="I295" s="15"/>
      <c r="J295" s="15" t="s">
        <v>10</v>
      </c>
      <c r="K295" s="15" t="str">
        <f t="shared" si="4"/>
        <v>SISTEM KEPARTAIAN DAN PEMILU DI INDONESIAIPD</v>
      </c>
      <c r="L295" s="16">
        <v>6</v>
      </c>
      <c r="M295" s="15" t="s">
        <v>10</v>
      </c>
      <c r="N295" s="15" t="s">
        <v>100</v>
      </c>
      <c r="O295" s="15"/>
      <c r="P295" s="12">
        <v>27</v>
      </c>
    </row>
    <row r="296" spans="1:16" x14ac:dyDescent="0.25">
      <c r="A296" s="14" t="s">
        <v>289</v>
      </c>
      <c r="B296" s="14" t="s">
        <v>270</v>
      </c>
      <c r="C296" s="15" t="s">
        <v>271</v>
      </c>
      <c r="D296" s="16">
        <v>2</v>
      </c>
      <c r="E296" s="15" t="s">
        <v>142</v>
      </c>
      <c r="F296" s="15" t="s">
        <v>290</v>
      </c>
      <c r="G296" s="15" t="s">
        <v>9</v>
      </c>
      <c r="H296" s="15" t="s">
        <v>105</v>
      </c>
      <c r="I296" s="15"/>
      <c r="J296" s="15" t="s">
        <v>25</v>
      </c>
      <c r="K296" s="15" t="str">
        <f t="shared" si="4"/>
        <v>SISTEM KEPARTAIAN DAN PEMILU DI INDONESIAIPE</v>
      </c>
      <c r="L296" s="16">
        <v>6</v>
      </c>
      <c r="M296" s="15" t="s">
        <v>25</v>
      </c>
      <c r="N296" s="15" t="s">
        <v>105</v>
      </c>
      <c r="O296" s="15"/>
      <c r="P296" s="12">
        <v>33</v>
      </c>
    </row>
    <row r="297" spans="1:16" x14ac:dyDescent="0.25">
      <c r="A297" s="14" t="s">
        <v>289</v>
      </c>
      <c r="B297" s="14" t="s">
        <v>270</v>
      </c>
      <c r="C297" s="15" t="s">
        <v>271</v>
      </c>
      <c r="D297" s="16">
        <v>2</v>
      </c>
      <c r="E297" s="15" t="s">
        <v>142</v>
      </c>
      <c r="F297" s="15" t="s">
        <v>290</v>
      </c>
      <c r="G297" s="15" t="s">
        <v>9</v>
      </c>
      <c r="H297" s="15" t="s">
        <v>61</v>
      </c>
      <c r="I297" s="15"/>
      <c r="J297" s="15" t="s">
        <v>59</v>
      </c>
      <c r="K297" s="15" t="str">
        <f t="shared" si="4"/>
        <v>SISTEM KEPARTAIAN DAN PEMILU DI INDONESIAIPG</v>
      </c>
      <c r="L297" s="16">
        <v>6</v>
      </c>
      <c r="M297" s="15" t="s">
        <v>59</v>
      </c>
      <c r="N297" s="15" t="s">
        <v>61</v>
      </c>
      <c r="O297" s="15"/>
      <c r="P297" s="12">
        <v>19</v>
      </c>
    </row>
    <row r="298" spans="1:16" x14ac:dyDescent="0.25">
      <c r="A298" s="14" t="s">
        <v>289</v>
      </c>
      <c r="B298" s="14" t="s">
        <v>270</v>
      </c>
      <c r="C298" s="15" t="s">
        <v>271</v>
      </c>
      <c r="D298" s="16">
        <v>2</v>
      </c>
      <c r="E298" s="15" t="s">
        <v>142</v>
      </c>
      <c r="F298" s="15" t="s">
        <v>290</v>
      </c>
      <c r="G298" s="15" t="s">
        <v>9</v>
      </c>
      <c r="H298" s="15" t="s">
        <v>61</v>
      </c>
      <c r="I298" s="15"/>
      <c r="J298" s="15" t="s">
        <v>28</v>
      </c>
      <c r="K298" s="15" t="str">
        <f t="shared" si="4"/>
        <v>SISTEM KEPARTAIAN DAN PEMILU DI INDONESIAIPC</v>
      </c>
      <c r="L298" s="16">
        <v>6</v>
      </c>
      <c r="M298" s="15" t="s">
        <v>28</v>
      </c>
      <c r="N298" s="15" t="s">
        <v>61</v>
      </c>
      <c r="O298" s="15"/>
      <c r="P298" s="12">
        <v>46</v>
      </c>
    </row>
    <row r="299" spans="1:16" x14ac:dyDescent="0.25">
      <c r="A299" s="14" t="s">
        <v>289</v>
      </c>
      <c r="B299" s="14" t="s">
        <v>270</v>
      </c>
      <c r="C299" s="15" t="s">
        <v>271</v>
      </c>
      <c r="D299" s="16">
        <v>2</v>
      </c>
      <c r="E299" s="15" t="s">
        <v>142</v>
      </c>
      <c r="F299" s="15" t="s">
        <v>290</v>
      </c>
      <c r="G299" s="15" t="s">
        <v>9</v>
      </c>
      <c r="H299" s="15" t="s">
        <v>56</v>
      </c>
      <c r="I299" s="15"/>
      <c r="J299" s="15" t="s">
        <v>18</v>
      </c>
      <c r="K299" s="15" t="str">
        <f t="shared" si="4"/>
        <v>SISTEM KEPARTAIAN DAN PEMILU DI INDONESIAIPA</v>
      </c>
      <c r="L299" s="16">
        <v>6</v>
      </c>
      <c r="M299" s="15" t="s">
        <v>18</v>
      </c>
      <c r="N299" s="15" t="s">
        <v>56</v>
      </c>
      <c r="O299" s="15"/>
      <c r="P299" s="12">
        <v>24</v>
      </c>
    </row>
    <row r="300" spans="1:16" x14ac:dyDescent="0.25">
      <c r="A300" s="14" t="s">
        <v>289</v>
      </c>
      <c r="B300" s="14" t="s">
        <v>270</v>
      </c>
      <c r="C300" s="15" t="s">
        <v>271</v>
      </c>
      <c r="D300" s="16">
        <v>2</v>
      </c>
      <c r="E300" s="15" t="s">
        <v>142</v>
      </c>
      <c r="F300" s="15" t="s">
        <v>290</v>
      </c>
      <c r="G300" s="15" t="s">
        <v>9</v>
      </c>
      <c r="H300" s="15" t="s">
        <v>105</v>
      </c>
      <c r="I300" s="15"/>
      <c r="J300" s="15" t="s">
        <v>14</v>
      </c>
      <c r="K300" s="15" t="str">
        <f t="shared" si="4"/>
        <v>SISTEM KEPARTAIAN DAN PEMILU DI INDONESIAIPB</v>
      </c>
      <c r="L300" s="16">
        <v>6</v>
      </c>
      <c r="M300" s="15" t="s">
        <v>14</v>
      </c>
      <c r="N300" s="15" t="s">
        <v>105</v>
      </c>
      <c r="O300" s="15"/>
      <c r="P300" s="12">
        <v>29</v>
      </c>
    </row>
    <row r="301" spans="1:16" x14ac:dyDescent="0.25">
      <c r="A301" s="14" t="s">
        <v>289</v>
      </c>
      <c r="B301" s="14" t="s">
        <v>270</v>
      </c>
      <c r="C301" s="15" t="s">
        <v>271</v>
      </c>
      <c r="D301" s="16">
        <v>2</v>
      </c>
      <c r="E301" s="15" t="s">
        <v>142</v>
      </c>
      <c r="F301" s="15" t="s">
        <v>290</v>
      </c>
      <c r="G301" s="15" t="s">
        <v>9</v>
      </c>
      <c r="H301" s="15" t="s">
        <v>56</v>
      </c>
      <c r="I301" s="15"/>
      <c r="J301" s="15" t="s">
        <v>58</v>
      </c>
      <c r="K301" s="15" t="str">
        <f t="shared" si="4"/>
        <v>SISTEM KEPARTAIAN DAN PEMILU DI INDONESIAIPH</v>
      </c>
      <c r="L301" s="16">
        <v>6</v>
      </c>
      <c r="M301" s="15" t="s">
        <v>58</v>
      </c>
      <c r="N301" s="15" t="s">
        <v>56</v>
      </c>
      <c r="O301" s="15"/>
      <c r="P301" s="12">
        <v>32</v>
      </c>
    </row>
    <row r="302" spans="1:16" x14ac:dyDescent="0.25">
      <c r="A302" s="14" t="s">
        <v>289</v>
      </c>
      <c r="B302" s="14" t="s">
        <v>270</v>
      </c>
      <c r="C302" s="15" t="s">
        <v>271</v>
      </c>
      <c r="D302" s="16">
        <v>2</v>
      </c>
      <c r="E302" s="15" t="s">
        <v>142</v>
      </c>
      <c r="F302" s="15" t="s">
        <v>290</v>
      </c>
      <c r="G302" s="15" t="s">
        <v>9</v>
      </c>
      <c r="H302" s="15" t="s">
        <v>34</v>
      </c>
      <c r="I302" s="15"/>
      <c r="J302" s="15" t="s">
        <v>21</v>
      </c>
      <c r="K302" s="15" t="str">
        <f t="shared" si="4"/>
        <v>SISTEM KEPARTAIAN DAN PEMILU DI INDONESIAIPF</v>
      </c>
      <c r="L302" s="16">
        <v>6</v>
      </c>
      <c r="M302" s="15" t="s">
        <v>21</v>
      </c>
      <c r="N302" s="15" t="s">
        <v>34</v>
      </c>
      <c r="O302" s="15"/>
      <c r="P302" s="12">
        <v>30</v>
      </c>
    </row>
    <row r="303" spans="1:16" x14ac:dyDescent="0.25">
      <c r="A303" s="14" t="s">
        <v>289</v>
      </c>
      <c r="B303" s="14" t="s">
        <v>270</v>
      </c>
      <c r="C303" s="15" t="s">
        <v>271</v>
      </c>
      <c r="D303" s="16">
        <v>6</v>
      </c>
      <c r="E303" s="15" t="s">
        <v>276</v>
      </c>
      <c r="F303" s="15" t="s">
        <v>277</v>
      </c>
      <c r="G303" s="15" t="s">
        <v>9</v>
      </c>
      <c r="H303" s="15" t="s">
        <v>275</v>
      </c>
      <c r="I303" s="15"/>
      <c r="J303" s="15" t="s">
        <v>18</v>
      </c>
      <c r="K303" s="15" t="str">
        <f t="shared" si="4"/>
        <v>SKRIPSIIPA</v>
      </c>
      <c r="L303" s="16">
        <v>8</v>
      </c>
      <c r="M303" s="15" t="s">
        <v>18</v>
      </c>
      <c r="N303" s="15" t="s">
        <v>275</v>
      </c>
      <c r="O303" s="15"/>
      <c r="P303" s="12">
        <v>159</v>
      </c>
    </row>
    <row r="304" spans="1:16" x14ac:dyDescent="0.25">
      <c r="A304" s="14" t="s">
        <v>289</v>
      </c>
      <c r="B304" s="14" t="s">
        <v>270</v>
      </c>
      <c r="C304" s="15" t="s">
        <v>271</v>
      </c>
      <c r="D304" s="16">
        <v>3</v>
      </c>
      <c r="E304" s="15" t="s">
        <v>241</v>
      </c>
      <c r="F304" s="15" t="s">
        <v>290</v>
      </c>
      <c r="G304" s="15" t="s">
        <v>9</v>
      </c>
      <c r="H304" s="15" t="s">
        <v>140</v>
      </c>
      <c r="I304" s="15"/>
      <c r="J304" s="15" t="s">
        <v>18</v>
      </c>
      <c r="K304" s="15" t="str">
        <f t="shared" si="4"/>
        <v>STUDI KEPENDUDUKAN DAN KETENAGAKERJAANIPA</v>
      </c>
      <c r="L304" s="16">
        <v>2</v>
      </c>
      <c r="M304" s="15" t="s">
        <v>18</v>
      </c>
      <c r="N304" s="15" t="s">
        <v>140</v>
      </c>
      <c r="O304" s="15"/>
      <c r="P304" s="12">
        <v>31</v>
      </c>
    </row>
    <row r="305" spans="1:16" x14ac:dyDescent="0.25">
      <c r="A305" s="14" t="s">
        <v>289</v>
      </c>
      <c r="B305" s="14" t="s">
        <v>270</v>
      </c>
      <c r="C305" s="15" t="s">
        <v>271</v>
      </c>
      <c r="D305" s="16">
        <v>3</v>
      </c>
      <c r="E305" s="15" t="s">
        <v>241</v>
      </c>
      <c r="F305" s="15" t="s">
        <v>290</v>
      </c>
      <c r="G305" s="15" t="s">
        <v>9</v>
      </c>
      <c r="H305" s="15" t="s">
        <v>141</v>
      </c>
      <c r="I305" s="15"/>
      <c r="J305" s="15" t="s">
        <v>21</v>
      </c>
      <c r="K305" s="15" t="str">
        <f t="shared" si="4"/>
        <v>STUDI KEPENDUDUKAN DAN KETENAGAKERJAANIPF</v>
      </c>
      <c r="L305" s="16">
        <v>2</v>
      </c>
      <c r="M305" s="15" t="s">
        <v>21</v>
      </c>
      <c r="N305" s="15" t="s">
        <v>141</v>
      </c>
      <c r="O305" s="15"/>
      <c r="P305" s="12">
        <v>33</v>
      </c>
    </row>
    <row r="306" spans="1:16" x14ac:dyDescent="0.25">
      <c r="A306" s="14" t="s">
        <v>289</v>
      </c>
      <c r="B306" s="14" t="s">
        <v>270</v>
      </c>
      <c r="C306" s="15" t="s">
        <v>271</v>
      </c>
      <c r="D306" s="16">
        <v>3</v>
      </c>
      <c r="E306" s="15" t="s">
        <v>241</v>
      </c>
      <c r="F306" s="15" t="s">
        <v>290</v>
      </c>
      <c r="G306" s="15" t="s">
        <v>9</v>
      </c>
      <c r="H306" s="15" t="s">
        <v>141</v>
      </c>
      <c r="I306" s="15"/>
      <c r="J306" s="15" t="s">
        <v>25</v>
      </c>
      <c r="K306" s="15" t="str">
        <f t="shared" si="4"/>
        <v>STUDI KEPENDUDUKAN DAN KETENAGAKERJAANIPE</v>
      </c>
      <c r="L306" s="16">
        <v>2</v>
      </c>
      <c r="M306" s="15" t="s">
        <v>25</v>
      </c>
      <c r="N306" s="15" t="s">
        <v>141</v>
      </c>
      <c r="O306" s="15"/>
      <c r="P306" s="12">
        <v>32</v>
      </c>
    </row>
    <row r="307" spans="1:16" x14ac:dyDescent="0.25">
      <c r="A307" s="14" t="s">
        <v>289</v>
      </c>
      <c r="B307" s="14" t="s">
        <v>270</v>
      </c>
      <c r="C307" s="15" t="s">
        <v>271</v>
      </c>
      <c r="D307" s="16">
        <v>3</v>
      </c>
      <c r="E307" s="15" t="s">
        <v>241</v>
      </c>
      <c r="F307" s="15" t="s">
        <v>290</v>
      </c>
      <c r="G307" s="15" t="s">
        <v>9</v>
      </c>
      <c r="H307" s="15" t="s">
        <v>141</v>
      </c>
      <c r="I307" s="15"/>
      <c r="J307" s="15" t="s">
        <v>10</v>
      </c>
      <c r="K307" s="15" t="str">
        <f t="shared" si="4"/>
        <v>STUDI KEPENDUDUKAN DAN KETENAGAKERJAANIPD</v>
      </c>
      <c r="L307" s="16">
        <v>2</v>
      </c>
      <c r="M307" s="15" t="s">
        <v>10</v>
      </c>
      <c r="N307" s="15" t="s">
        <v>141</v>
      </c>
      <c r="O307" s="15"/>
      <c r="P307" s="12">
        <v>31</v>
      </c>
    </row>
    <row r="308" spans="1:16" x14ac:dyDescent="0.25">
      <c r="A308" s="14" t="s">
        <v>289</v>
      </c>
      <c r="B308" s="14" t="s">
        <v>270</v>
      </c>
      <c r="C308" s="15" t="s">
        <v>271</v>
      </c>
      <c r="D308" s="16">
        <v>3</v>
      </c>
      <c r="E308" s="15" t="s">
        <v>241</v>
      </c>
      <c r="F308" s="15" t="s">
        <v>290</v>
      </c>
      <c r="G308" s="15" t="s">
        <v>9</v>
      </c>
      <c r="H308" s="15" t="s">
        <v>140</v>
      </c>
      <c r="I308" s="15"/>
      <c r="J308" s="15" t="s">
        <v>14</v>
      </c>
      <c r="K308" s="15" t="str">
        <f t="shared" si="4"/>
        <v>STUDI KEPENDUDUKAN DAN KETENAGAKERJAANIPB</v>
      </c>
      <c r="L308" s="16">
        <v>2</v>
      </c>
      <c r="M308" s="15" t="s">
        <v>14</v>
      </c>
      <c r="N308" s="15" t="s">
        <v>140</v>
      </c>
      <c r="O308" s="15"/>
      <c r="P308" s="12">
        <v>33</v>
      </c>
    </row>
    <row r="309" spans="1:16" x14ac:dyDescent="0.25">
      <c r="A309" s="14" t="s">
        <v>289</v>
      </c>
      <c r="B309" s="14" t="s">
        <v>270</v>
      </c>
      <c r="C309" s="15" t="s">
        <v>271</v>
      </c>
      <c r="D309" s="16">
        <v>3</v>
      </c>
      <c r="E309" s="15" t="s">
        <v>241</v>
      </c>
      <c r="F309" s="15" t="s">
        <v>290</v>
      </c>
      <c r="G309" s="15" t="s">
        <v>9</v>
      </c>
      <c r="H309" s="15" t="s">
        <v>140</v>
      </c>
      <c r="I309" s="15"/>
      <c r="J309" s="15" t="s">
        <v>28</v>
      </c>
      <c r="K309" s="15" t="str">
        <f t="shared" si="4"/>
        <v>STUDI KEPENDUDUKAN DAN KETENAGAKERJAANIPC</v>
      </c>
      <c r="L309" s="16">
        <v>2</v>
      </c>
      <c r="M309" s="15" t="s">
        <v>28</v>
      </c>
      <c r="N309" s="15" t="s">
        <v>140</v>
      </c>
      <c r="O309" s="15"/>
      <c r="P309" s="12">
        <v>28</v>
      </c>
    </row>
    <row r="310" spans="1:16" x14ac:dyDescent="0.25">
      <c r="A310" s="14" t="s">
        <v>289</v>
      </c>
      <c r="B310" s="14" t="s">
        <v>270</v>
      </c>
      <c r="C310" s="15" t="s">
        <v>271</v>
      </c>
      <c r="D310" s="16">
        <v>3</v>
      </c>
      <c r="E310" s="15" t="s">
        <v>245</v>
      </c>
      <c r="F310" s="15" t="s">
        <v>290</v>
      </c>
      <c r="G310" s="15" t="s">
        <v>9</v>
      </c>
      <c r="H310" s="15" t="s">
        <v>97</v>
      </c>
      <c r="I310" s="15"/>
      <c r="J310" s="15" t="s">
        <v>18</v>
      </c>
      <c r="K310" s="15" t="str">
        <f t="shared" si="4"/>
        <v>TATA KELOLA ASET *IPA</v>
      </c>
      <c r="L310" s="16">
        <v>6</v>
      </c>
      <c r="M310" s="15" t="s">
        <v>18</v>
      </c>
      <c r="N310" s="15" t="s">
        <v>97</v>
      </c>
      <c r="O310" s="15"/>
      <c r="P310" s="12">
        <v>52</v>
      </c>
    </row>
    <row r="311" spans="1:16" x14ac:dyDescent="0.25">
      <c r="A311" s="14" t="s">
        <v>289</v>
      </c>
      <c r="B311" s="14" t="s">
        <v>270</v>
      </c>
      <c r="C311" s="15" t="s">
        <v>271</v>
      </c>
      <c r="D311" s="16">
        <v>3</v>
      </c>
      <c r="E311" s="15" t="s">
        <v>245</v>
      </c>
      <c r="F311" s="15" t="s">
        <v>290</v>
      </c>
      <c r="G311" s="15" t="s">
        <v>9</v>
      </c>
      <c r="H311" s="15" t="s">
        <v>97</v>
      </c>
      <c r="I311" s="15"/>
      <c r="J311" s="15" t="s">
        <v>14</v>
      </c>
      <c r="K311" s="15" t="str">
        <f t="shared" si="4"/>
        <v>TATA KELOLA ASET *IPB</v>
      </c>
      <c r="L311" s="16">
        <v>6</v>
      </c>
      <c r="M311" s="15" t="s">
        <v>14</v>
      </c>
      <c r="N311" s="15" t="s">
        <v>97</v>
      </c>
      <c r="O311" s="15"/>
      <c r="P311" s="12">
        <v>52</v>
      </c>
    </row>
    <row r="312" spans="1:16" x14ac:dyDescent="0.25">
      <c r="A312" s="14" t="s">
        <v>289</v>
      </c>
      <c r="B312" s="14" t="s">
        <v>270</v>
      </c>
      <c r="C312" s="15" t="s">
        <v>271</v>
      </c>
      <c r="D312" s="16">
        <v>3</v>
      </c>
      <c r="E312" s="15" t="s">
        <v>176</v>
      </c>
      <c r="F312" s="15" t="s">
        <v>290</v>
      </c>
      <c r="G312" s="15" t="s">
        <v>9</v>
      </c>
      <c r="H312" s="15" t="s">
        <v>243</v>
      </c>
      <c r="I312" s="15"/>
      <c r="J312" s="15" t="s">
        <v>28</v>
      </c>
      <c r="K312" s="15" t="str">
        <f t="shared" si="4"/>
        <v>TATA KELOLA PEMERINTAHANIPC</v>
      </c>
      <c r="L312" s="16">
        <v>6</v>
      </c>
      <c r="M312" s="15" t="s">
        <v>28</v>
      </c>
      <c r="N312" s="15" t="s">
        <v>243</v>
      </c>
      <c r="O312" s="15"/>
      <c r="P312" s="12">
        <v>36</v>
      </c>
    </row>
    <row r="313" spans="1:16" x14ac:dyDescent="0.25">
      <c r="A313" s="14" t="s">
        <v>289</v>
      </c>
      <c r="B313" s="14" t="s">
        <v>270</v>
      </c>
      <c r="C313" s="15" t="s">
        <v>271</v>
      </c>
      <c r="D313" s="16">
        <v>3</v>
      </c>
      <c r="E313" s="15" t="s">
        <v>176</v>
      </c>
      <c r="F313" s="15" t="s">
        <v>290</v>
      </c>
      <c r="G313" s="15" t="s">
        <v>9</v>
      </c>
      <c r="H313" s="15" t="s">
        <v>84</v>
      </c>
      <c r="I313" s="15"/>
      <c r="J313" s="15" t="s">
        <v>14</v>
      </c>
      <c r="K313" s="15" t="str">
        <f t="shared" si="4"/>
        <v>TATA KELOLA PEMERINTAHANIPB</v>
      </c>
      <c r="L313" s="16">
        <v>6</v>
      </c>
      <c r="M313" s="15" t="s">
        <v>14</v>
      </c>
      <c r="N313" s="15" t="s">
        <v>84</v>
      </c>
      <c r="O313" s="15"/>
      <c r="P313" s="12">
        <v>3</v>
      </c>
    </row>
    <row r="314" spans="1:16" x14ac:dyDescent="0.25">
      <c r="A314" s="14" t="s">
        <v>289</v>
      </c>
      <c r="B314" s="14" t="s">
        <v>270</v>
      </c>
      <c r="C314" s="15" t="s">
        <v>271</v>
      </c>
      <c r="D314" s="16">
        <v>3</v>
      </c>
      <c r="E314" s="15" t="s">
        <v>176</v>
      </c>
      <c r="F314" s="15" t="s">
        <v>290</v>
      </c>
      <c r="G314" s="15" t="s">
        <v>9</v>
      </c>
      <c r="H314" s="15" t="s">
        <v>98</v>
      </c>
      <c r="I314" s="15"/>
      <c r="J314" s="15" t="s">
        <v>10</v>
      </c>
      <c r="K314" s="15" t="str">
        <f t="shared" si="4"/>
        <v>TATA KELOLA PEMERINTAHANIPD</v>
      </c>
      <c r="L314" s="16">
        <v>6</v>
      </c>
      <c r="M314" s="15" t="s">
        <v>10</v>
      </c>
      <c r="N314" s="15" t="s">
        <v>98</v>
      </c>
      <c r="O314" s="15"/>
      <c r="P314" s="12">
        <v>31</v>
      </c>
    </row>
    <row r="315" spans="1:16" x14ac:dyDescent="0.25">
      <c r="A315" s="14" t="s">
        <v>289</v>
      </c>
      <c r="B315" s="14" t="s">
        <v>270</v>
      </c>
      <c r="C315" s="15" t="s">
        <v>271</v>
      </c>
      <c r="D315" s="16">
        <v>3</v>
      </c>
      <c r="E315" s="15" t="s">
        <v>176</v>
      </c>
      <c r="F315" s="15" t="s">
        <v>290</v>
      </c>
      <c r="G315" s="15" t="s">
        <v>9</v>
      </c>
      <c r="H315" s="15" t="s">
        <v>120</v>
      </c>
      <c r="I315" s="15"/>
      <c r="J315" s="15" t="s">
        <v>25</v>
      </c>
      <c r="K315" s="15" t="str">
        <f t="shared" si="4"/>
        <v>TATA KELOLA PEMERINTAHANIPE</v>
      </c>
      <c r="L315" s="16">
        <v>6</v>
      </c>
      <c r="M315" s="15" t="s">
        <v>25</v>
      </c>
      <c r="N315" s="15" t="s">
        <v>120</v>
      </c>
      <c r="O315" s="15"/>
      <c r="P315" s="12">
        <v>53</v>
      </c>
    </row>
    <row r="316" spans="1:16" x14ac:dyDescent="0.25">
      <c r="A316" s="14" t="s">
        <v>289</v>
      </c>
      <c r="B316" s="14" t="s">
        <v>270</v>
      </c>
      <c r="C316" s="15" t="s">
        <v>271</v>
      </c>
      <c r="D316" s="16">
        <v>3</v>
      </c>
      <c r="E316" s="15" t="s">
        <v>176</v>
      </c>
      <c r="F316" s="15" t="s">
        <v>290</v>
      </c>
      <c r="G316" s="15" t="s">
        <v>9</v>
      </c>
      <c r="H316" s="15" t="s">
        <v>57</v>
      </c>
      <c r="I316" s="15"/>
      <c r="J316" s="15" t="s">
        <v>59</v>
      </c>
      <c r="K316" s="15" t="str">
        <f t="shared" si="4"/>
        <v>TATA KELOLA PEMERINTAHANIPG</v>
      </c>
      <c r="L316" s="16">
        <v>6</v>
      </c>
      <c r="M316" s="15" t="s">
        <v>59</v>
      </c>
      <c r="N316" s="15" t="s">
        <v>57</v>
      </c>
      <c r="O316" s="15"/>
      <c r="P316" s="12">
        <v>1</v>
      </c>
    </row>
    <row r="317" spans="1:16" x14ac:dyDescent="0.25">
      <c r="A317" s="14" t="s">
        <v>289</v>
      </c>
      <c r="B317" s="14" t="s">
        <v>270</v>
      </c>
      <c r="C317" s="15" t="s">
        <v>271</v>
      </c>
      <c r="D317" s="16">
        <v>3</v>
      </c>
      <c r="E317" s="15" t="s">
        <v>176</v>
      </c>
      <c r="F317" s="15" t="s">
        <v>290</v>
      </c>
      <c r="G317" s="15" t="s">
        <v>9</v>
      </c>
      <c r="H317" s="15" t="s">
        <v>98</v>
      </c>
      <c r="I317" s="15"/>
      <c r="J317" s="15" t="s">
        <v>58</v>
      </c>
      <c r="K317" s="15" t="str">
        <f t="shared" si="4"/>
        <v>TATA KELOLA PEMERINTAHANIPH</v>
      </c>
      <c r="L317" s="16">
        <v>6</v>
      </c>
      <c r="M317" s="15" t="s">
        <v>58</v>
      </c>
      <c r="N317" s="15" t="s">
        <v>98</v>
      </c>
      <c r="O317" s="15"/>
      <c r="P317" s="12">
        <v>38</v>
      </c>
    </row>
    <row r="318" spans="1:16" x14ac:dyDescent="0.25">
      <c r="A318" s="14" t="s">
        <v>289</v>
      </c>
      <c r="B318" s="14" t="s">
        <v>270</v>
      </c>
      <c r="C318" s="15" t="s">
        <v>271</v>
      </c>
      <c r="D318" s="16">
        <v>3</v>
      </c>
      <c r="E318" s="15" t="s">
        <v>176</v>
      </c>
      <c r="F318" s="15" t="s">
        <v>290</v>
      </c>
      <c r="G318" s="15" t="s">
        <v>9</v>
      </c>
      <c r="H318" s="15" t="s">
        <v>120</v>
      </c>
      <c r="I318" s="15"/>
      <c r="J318" s="15" t="s">
        <v>18</v>
      </c>
      <c r="K318" s="15" t="str">
        <f t="shared" si="4"/>
        <v>TATA KELOLA PEMERINTAHANIPA</v>
      </c>
      <c r="L318" s="16">
        <v>6</v>
      </c>
      <c r="M318" s="15" t="s">
        <v>18</v>
      </c>
      <c r="N318" s="15" t="s">
        <v>120</v>
      </c>
      <c r="O318" s="15"/>
      <c r="P318" s="12">
        <v>7</v>
      </c>
    </row>
    <row r="319" spans="1:16" x14ac:dyDescent="0.25">
      <c r="A319" s="14" t="s">
        <v>289</v>
      </c>
      <c r="B319" s="14" t="s">
        <v>270</v>
      </c>
      <c r="C319" s="15" t="s">
        <v>271</v>
      </c>
      <c r="D319" s="16">
        <v>3</v>
      </c>
      <c r="E319" s="15" t="s">
        <v>176</v>
      </c>
      <c r="F319" s="15" t="s">
        <v>290</v>
      </c>
      <c r="G319" s="15" t="s">
        <v>9</v>
      </c>
      <c r="H319" s="15" t="s">
        <v>84</v>
      </c>
      <c r="I319" s="15"/>
      <c r="J319" s="15" t="s">
        <v>21</v>
      </c>
      <c r="K319" s="15" t="str">
        <f t="shared" si="4"/>
        <v>TATA KELOLA PEMERINTAHANIPF</v>
      </c>
      <c r="L319" s="16">
        <v>6</v>
      </c>
      <c r="M319" s="15" t="s">
        <v>21</v>
      </c>
      <c r="N319" s="15" t="s">
        <v>84</v>
      </c>
      <c r="O319" s="15"/>
      <c r="P319" s="12">
        <v>5</v>
      </c>
    </row>
    <row r="320" spans="1:16" x14ac:dyDescent="0.25">
      <c r="A320" s="14" t="s">
        <v>291</v>
      </c>
      <c r="B320" s="14" t="s">
        <v>270</v>
      </c>
      <c r="C320" s="15" t="s">
        <v>271</v>
      </c>
      <c r="D320" s="16">
        <v>2</v>
      </c>
      <c r="E320" s="15" t="s">
        <v>62</v>
      </c>
      <c r="F320" s="15" t="s">
        <v>292</v>
      </c>
      <c r="G320" s="15" t="s">
        <v>131</v>
      </c>
      <c r="H320" s="15" t="s">
        <v>137</v>
      </c>
      <c r="I320" s="15" t="s">
        <v>138</v>
      </c>
      <c r="J320" s="15" t="s">
        <v>14</v>
      </c>
      <c r="K320" s="15" t="str">
        <f t="shared" si="4"/>
        <v>BAHASA INGGRISKRIB</v>
      </c>
      <c r="L320" s="16">
        <v>2</v>
      </c>
      <c r="M320" s="15" t="s">
        <v>14</v>
      </c>
      <c r="N320" s="15" t="s">
        <v>137</v>
      </c>
      <c r="O320" s="15" t="s">
        <v>138</v>
      </c>
      <c r="P320" s="12">
        <v>30</v>
      </c>
    </row>
    <row r="321" spans="1:16" x14ac:dyDescent="0.25">
      <c r="A321" s="14" t="s">
        <v>291</v>
      </c>
      <c r="B321" s="14" t="s">
        <v>270</v>
      </c>
      <c r="C321" s="15" t="s">
        <v>271</v>
      </c>
      <c r="D321" s="16">
        <v>2</v>
      </c>
      <c r="E321" s="15" t="s">
        <v>62</v>
      </c>
      <c r="F321" s="15" t="s">
        <v>292</v>
      </c>
      <c r="G321" s="15" t="s">
        <v>131</v>
      </c>
      <c r="H321" s="15" t="s">
        <v>137</v>
      </c>
      <c r="I321" s="15" t="s">
        <v>11</v>
      </c>
      <c r="J321" s="15" t="s">
        <v>18</v>
      </c>
      <c r="K321" s="15" t="str">
        <f t="shared" si="4"/>
        <v>BAHASA INGGRISKRIA</v>
      </c>
      <c r="L321" s="16">
        <v>2</v>
      </c>
      <c r="M321" s="15" t="s">
        <v>18</v>
      </c>
      <c r="N321" s="15" t="s">
        <v>137</v>
      </c>
      <c r="O321" s="15" t="s">
        <v>11</v>
      </c>
      <c r="P321" s="12">
        <v>39</v>
      </c>
    </row>
    <row r="322" spans="1:16" x14ac:dyDescent="0.25">
      <c r="A322" s="14" t="s">
        <v>291</v>
      </c>
      <c r="B322" s="14" t="s">
        <v>270</v>
      </c>
      <c r="C322" s="15" t="s">
        <v>271</v>
      </c>
      <c r="D322" s="16">
        <v>3</v>
      </c>
      <c r="E322" s="15" t="s">
        <v>188</v>
      </c>
      <c r="F322" s="15" t="s">
        <v>293</v>
      </c>
      <c r="G322" s="15" t="s">
        <v>131</v>
      </c>
      <c r="H322" s="15" t="s">
        <v>92</v>
      </c>
      <c r="I322" s="15"/>
      <c r="J322" s="15" t="s">
        <v>18</v>
      </c>
      <c r="K322" s="15" t="str">
        <f t="shared" si="4"/>
        <v>CYBER CRIMEKRIA</v>
      </c>
      <c r="L322" s="16">
        <v>4</v>
      </c>
      <c r="M322" s="15" t="s">
        <v>18</v>
      </c>
      <c r="N322" s="15" t="s">
        <v>92</v>
      </c>
      <c r="O322" s="15"/>
      <c r="P322" s="12">
        <v>28</v>
      </c>
    </row>
    <row r="323" spans="1:16" x14ac:dyDescent="0.25">
      <c r="A323" s="14" t="s">
        <v>291</v>
      </c>
      <c r="B323" s="14" t="s">
        <v>270</v>
      </c>
      <c r="C323" s="15" t="s">
        <v>271</v>
      </c>
      <c r="D323" s="16">
        <v>3</v>
      </c>
      <c r="E323" s="15" t="s">
        <v>188</v>
      </c>
      <c r="F323" s="15" t="s">
        <v>293</v>
      </c>
      <c r="G323" s="15" t="s">
        <v>131</v>
      </c>
      <c r="H323" s="15" t="s">
        <v>132</v>
      </c>
      <c r="I323" s="15"/>
      <c r="J323" s="15" t="s">
        <v>28</v>
      </c>
      <c r="K323" s="15" t="str">
        <f t="shared" ref="K323:K380" si="5">E323&amp;G323&amp;J323</f>
        <v>CYBER CRIMEKRIC</v>
      </c>
      <c r="L323" s="16">
        <v>4</v>
      </c>
      <c r="M323" s="15" t="s">
        <v>28</v>
      </c>
      <c r="N323" s="15" t="s">
        <v>132</v>
      </c>
      <c r="O323" s="15"/>
      <c r="P323" s="12">
        <v>23</v>
      </c>
    </row>
    <row r="324" spans="1:16" x14ac:dyDescent="0.25">
      <c r="A324" s="14" t="s">
        <v>291</v>
      </c>
      <c r="B324" s="14" t="s">
        <v>270</v>
      </c>
      <c r="C324" s="15" t="s">
        <v>271</v>
      </c>
      <c r="D324" s="16">
        <v>3</v>
      </c>
      <c r="E324" s="15" t="s">
        <v>188</v>
      </c>
      <c r="F324" s="15" t="s">
        <v>293</v>
      </c>
      <c r="G324" s="15" t="s">
        <v>131</v>
      </c>
      <c r="H324" s="15" t="s">
        <v>132</v>
      </c>
      <c r="I324" s="15"/>
      <c r="J324" s="15" t="s">
        <v>10</v>
      </c>
      <c r="K324" s="15" t="str">
        <f t="shared" si="5"/>
        <v>CYBER CRIMEKRID</v>
      </c>
      <c r="L324" s="16">
        <v>4</v>
      </c>
      <c r="M324" s="15" t="s">
        <v>10</v>
      </c>
      <c r="N324" s="15" t="s">
        <v>132</v>
      </c>
      <c r="O324" s="15"/>
      <c r="P324" s="12">
        <v>5</v>
      </c>
    </row>
    <row r="325" spans="1:16" x14ac:dyDescent="0.25">
      <c r="A325" s="14" t="s">
        <v>291</v>
      </c>
      <c r="B325" s="14" t="s">
        <v>270</v>
      </c>
      <c r="C325" s="15" t="s">
        <v>271</v>
      </c>
      <c r="D325" s="16">
        <v>3</v>
      </c>
      <c r="E325" s="15" t="s">
        <v>188</v>
      </c>
      <c r="F325" s="15" t="s">
        <v>293</v>
      </c>
      <c r="G325" s="15" t="s">
        <v>131</v>
      </c>
      <c r="H325" s="15" t="s">
        <v>92</v>
      </c>
      <c r="I325" s="15"/>
      <c r="J325" s="15" t="s">
        <v>14</v>
      </c>
      <c r="K325" s="15" t="str">
        <f t="shared" si="5"/>
        <v>CYBER CRIMEKRIB</v>
      </c>
      <c r="L325" s="16">
        <v>4</v>
      </c>
      <c r="M325" s="15" t="s">
        <v>14</v>
      </c>
      <c r="N325" s="15" t="s">
        <v>92</v>
      </c>
      <c r="O325" s="15"/>
      <c r="P325" s="12">
        <v>31</v>
      </c>
    </row>
    <row r="326" spans="1:16" x14ac:dyDescent="0.25">
      <c r="A326" s="14" t="s">
        <v>291</v>
      </c>
      <c r="B326" s="14" t="s">
        <v>270</v>
      </c>
      <c r="C326" s="15" t="s">
        <v>271</v>
      </c>
      <c r="D326" s="16">
        <v>2</v>
      </c>
      <c r="E326" s="15" t="s">
        <v>246</v>
      </c>
      <c r="F326" s="15" t="s">
        <v>292</v>
      </c>
      <c r="G326" s="15" t="s">
        <v>131</v>
      </c>
      <c r="H326" s="15" t="s">
        <v>187</v>
      </c>
      <c r="I326" s="15"/>
      <c r="J326" s="15" t="s">
        <v>14</v>
      </c>
      <c r="K326" s="15" t="str">
        <f t="shared" si="5"/>
        <v>DASAR-DASAR KEWIRAUSAHAANKRIB</v>
      </c>
      <c r="L326" s="16">
        <v>2</v>
      </c>
      <c r="M326" s="15" t="s">
        <v>14</v>
      </c>
      <c r="N326" s="15" t="s">
        <v>187</v>
      </c>
      <c r="O326" s="15"/>
      <c r="P326" s="12">
        <v>35</v>
      </c>
    </row>
    <row r="327" spans="1:16" x14ac:dyDescent="0.25">
      <c r="A327" s="14" t="s">
        <v>291</v>
      </c>
      <c r="B327" s="14" t="s">
        <v>270</v>
      </c>
      <c r="C327" s="15" t="s">
        <v>271</v>
      </c>
      <c r="D327" s="16">
        <v>2</v>
      </c>
      <c r="E327" s="15" t="s">
        <v>246</v>
      </c>
      <c r="F327" s="15" t="s">
        <v>292</v>
      </c>
      <c r="G327" s="15" t="s">
        <v>131</v>
      </c>
      <c r="H327" s="15" t="s">
        <v>187</v>
      </c>
      <c r="I327" s="15" t="s">
        <v>158</v>
      </c>
      <c r="J327" s="15" t="s">
        <v>18</v>
      </c>
      <c r="K327" s="15" t="str">
        <f t="shared" si="5"/>
        <v>DASAR-DASAR KEWIRAUSAHAANKRIA</v>
      </c>
      <c r="L327" s="16">
        <v>2</v>
      </c>
      <c r="M327" s="15" t="s">
        <v>18</v>
      </c>
      <c r="N327" s="15" t="s">
        <v>187</v>
      </c>
      <c r="O327" s="15" t="s">
        <v>158</v>
      </c>
      <c r="P327" s="12">
        <v>34</v>
      </c>
    </row>
    <row r="328" spans="1:16" x14ac:dyDescent="0.25">
      <c r="A328" s="14" t="s">
        <v>291</v>
      </c>
      <c r="B328" s="14" t="s">
        <v>270</v>
      </c>
      <c r="C328" s="15" t="s">
        <v>271</v>
      </c>
      <c r="D328" s="16">
        <v>3</v>
      </c>
      <c r="E328" s="15" t="s">
        <v>252</v>
      </c>
      <c r="F328" s="15" t="s">
        <v>293</v>
      </c>
      <c r="G328" s="15" t="s">
        <v>131</v>
      </c>
      <c r="H328" s="15" t="s">
        <v>198</v>
      </c>
      <c r="I328" s="15"/>
      <c r="J328" s="15" t="s">
        <v>14</v>
      </c>
      <c r="K328" s="15" t="str">
        <f t="shared" si="5"/>
        <v>ETNOGRAFI KEJAHATAN DI INDONESIAKRIB</v>
      </c>
      <c r="L328" s="16">
        <v>6</v>
      </c>
      <c r="M328" s="15" t="s">
        <v>14</v>
      </c>
      <c r="N328" s="15" t="s">
        <v>198</v>
      </c>
      <c r="O328" s="15"/>
      <c r="P328" s="12">
        <v>33</v>
      </c>
    </row>
    <row r="329" spans="1:16" x14ac:dyDescent="0.25">
      <c r="A329" s="14" t="s">
        <v>291</v>
      </c>
      <c r="B329" s="14" t="s">
        <v>270</v>
      </c>
      <c r="C329" s="15" t="s">
        <v>271</v>
      </c>
      <c r="D329" s="16">
        <v>3</v>
      </c>
      <c r="E329" s="15" t="s">
        <v>252</v>
      </c>
      <c r="F329" s="15" t="s">
        <v>293</v>
      </c>
      <c r="G329" s="15" t="s">
        <v>131</v>
      </c>
      <c r="H329" s="15" t="s">
        <v>198</v>
      </c>
      <c r="I329" s="15"/>
      <c r="J329" s="15" t="s">
        <v>18</v>
      </c>
      <c r="K329" s="15" t="str">
        <f t="shared" si="5"/>
        <v>ETNOGRAFI KEJAHATAN DI INDONESIAKRIA</v>
      </c>
      <c r="L329" s="16">
        <v>6</v>
      </c>
      <c r="M329" s="15" t="s">
        <v>18</v>
      </c>
      <c r="N329" s="15" t="s">
        <v>198</v>
      </c>
      <c r="O329" s="15"/>
      <c r="P329" s="12">
        <v>50</v>
      </c>
    </row>
    <row r="330" spans="1:16" x14ac:dyDescent="0.25">
      <c r="A330" s="14" t="s">
        <v>291</v>
      </c>
      <c r="B330" s="14" t="s">
        <v>270</v>
      </c>
      <c r="C330" s="15" t="s">
        <v>271</v>
      </c>
      <c r="D330" s="16">
        <v>3</v>
      </c>
      <c r="E330" s="15" t="s">
        <v>248</v>
      </c>
      <c r="F330" s="15" t="s">
        <v>293</v>
      </c>
      <c r="G330" s="15" t="s">
        <v>131</v>
      </c>
      <c r="H330" s="15" t="s">
        <v>192</v>
      </c>
      <c r="I330" s="15"/>
      <c r="J330" s="15" t="s">
        <v>14</v>
      </c>
      <c r="K330" s="15" t="str">
        <f t="shared" si="5"/>
        <v>HAK AZASI MANUSIA DALAM PERSPREKTIF KRIMINOLOGIKRIB</v>
      </c>
      <c r="L330" s="16">
        <v>4</v>
      </c>
      <c r="M330" s="15" t="s">
        <v>14</v>
      </c>
      <c r="N330" s="15" t="s">
        <v>192</v>
      </c>
      <c r="O330" s="15"/>
      <c r="P330" s="12">
        <v>31</v>
      </c>
    </row>
    <row r="331" spans="1:16" x14ac:dyDescent="0.25">
      <c r="A331" s="14" t="s">
        <v>291</v>
      </c>
      <c r="B331" s="14" t="s">
        <v>270</v>
      </c>
      <c r="C331" s="15" t="s">
        <v>271</v>
      </c>
      <c r="D331" s="16">
        <v>3</v>
      </c>
      <c r="E331" s="15" t="s">
        <v>248</v>
      </c>
      <c r="F331" s="15" t="s">
        <v>293</v>
      </c>
      <c r="G331" s="15" t="s">
        <v>131</v>
      </c>
      <c r="H331" s="15" t="s">
        <v>179</v>
      </c>
      <c r="I331" s="15"/>
      <c r="J331" s="15" t="s">
        <v>18</v>
      </c>
      <c r="K331" s="15" t="str">
        <f t="shared" si="5"/>
        <v>HAK AZASI MANUSIA DALAM PERSPREKTIF KRIMINOLOGIKRIA</v>
      </c>
      <c r="L331" s="16">
        <v>4</v>
      </c>
      <c r="M331" s="15" t="s">
        <v>18</v>
      </c>
      <c r="N331" s="15" t="s">
        <v>179</v>
      </c>
      <c r="O331" s="15"/>
      <c r="P331" s="12">
        <v>25</v>
      </c>
    </row>
    <row r="332" spans="1:16" x14ac:dyDescent="0.25">
      <c r="A332" s="14" t="s">
        <v>291</v>
      </c>
      <c r="B332" s="14" t="s">
        <v>270</v>
      </c>
      <c r="C332" s="15" t="s">
        <v>271</v>
      </c>
      <c r="D332" s="16">
        <v>3</v>
      </c>
      <c r="E332" s="15" t="s">
        <v>248</v>
      </c>
      <c r="F332" s="15" t="s">
        <v>293</v>
      </c>
      <c r="G332" s="15" t="s">
        <v>131</v>
      </c>
      <c r="H332" s="15" t="s">
        <v>179</v>
      </c>
      <c r="I332" s="15"/>
      <c r="J332" s="15" t="s">
        <v>10</v>
      </c>
      <c r="K332" s="15" t="str">
        <f t="shared" si="5"/>
        <v>HAK AZASI MANUSIA DALAM PERSPREKTIF KRIMINOLOGIKRID</v>
      </c>
      <c r="L332" s="16">
        <v>4</v>
      </c>
      <c r="M332" s="15" t="s">
        <v>10</v>
      </c>
      <c r="N332" s="15" t="s">
        <v>179</v>
      </c>
      <c r="O332" s="15"/>
      <c r="P332" s="12">
        <v>5</v>
      </c>
    </row>
    <row r="333" spans="1:16" x14ac:dyDescent="0.25">
      <c r="A333" s="14" t="s">
        <v>291</v>
      </c>
      <c r="B333" s="14" t="s">
        <v>270</v>
      </c>
      <c r="C333" s="15" t="s">
        <v>271</v>
      </c>
      <c r="D333" s="16">
        <v>3</v>
      </c>
      <c r="E333" s="15" t="s">
        <v>248</v>
      </c>
      <c r="F333" s="15" t="s">
        <v>293</v>
      </c>
      <c r="G333" s="15" t="s">
        <v>131</v>
      </c>
      <c r="H333" s="15" t="s">
        <v>192</v>
      </c>
      <c r="I333" s="15"/>
      <c r="J333" s="15" t="s">
        <v>28</v>
      </c>
      <c r="K333" s="15" t="str">
        <f t="shared" si="5"/>
        <v>HAK AZASI MANUSIA DALAM PERSPREKTIF KRIMINOLOGIKRIC</v>
      </c>
      <c r="L333" s="16">
        <v>4</v>
      </c>
      <c r="M333" s="15" t="s">
        <v>28</v>
      </c>
      <c r="N333" s="15" t="s">
        <v>192</v>
      </c>
      <c r="O333" s="15"/>
      <c r="P333" s="12">
        <v>24</v>
      </c>
    </row>
    <row r="334" spans="1:16" x14ac:dyDescent="0.25">
      <c r="A334" s="14" t="s">
        <v>291</v>
      </c>
      <c r="B334" s="14" t="s">
        <v>270</v>
      </c>
      <c r="C334" s="15" t="s">
        <v>271</v>
      </c>
      <c r="D334" s="16">
        <v>3</v>
      </c>
      <c r="E334" s="15" t="s">
        <v>247</v>
      </c>
      <c r="F334" s="15" t="s">
        <v>292</v>
      </c>
      <c r="G334" s="15" t="s">
        <v>131</v>
      </c>
      <c r="H334" s="15" t="s">
        <v>191</v>
      </c>
      <c r="I334" s="15"/>
      <c r="J334" s="15" t="s">
        <v>18</v>
      </c>
      <c r="K334" s="15" t="str">
        <f t="shared" si="5"/>
        <v>HUKUM DAN BUDAYA MELAYUKRIA</v>
      </c>
      <c r="L334" s="16">
        <v>2</v>
      </c>
      <c r="M334" s="15" t="s">
        <v>18</v>
      </c>
      <c r="N334" s="15" t="s">
        <v>191</v>
      </c>
      <c r="O334" s="15"/>
      <c r="P334" s="12">
        <v>32</v>
      </c>
    </row>
    <row r="335" spans="1:16" x14ac:dyDescent="0.25">
      <c r="A335" s="14" t="s">
        <v>291</v>
      </c>
      <c r="B335" s="14" t="s">
        <v>270</v>
      </c>
      <c r="C335" s="15" t="s">
        <v>271</v>
      </c>
      <c r="D335" s="16">
        <v>3</v>
      </c>
      <c r="E335" s="15" t="s">
        <v>247</v>
      </c>
      <c r="F335" s="15" t="s">
        <v>292</v>
      </c>
      <c r="G335" s="15" t="s">
        <v>131</v>
      </c>
      <c r="H335" s="15" t="s">
        <v>191</v>
      </c>
      <c r="I335" s="15"/>
      <c r="J335" s="15" t="s">
        <v>14</v>
      </c>
      <c r="K335" s="15" t="str">
        <f t="shared" si="5"/>
        <v>HUKUM DAN BUDAYA MELAYUKRIB</v>
      </c>
      <c r="L335" s="16">
        <v>2</v>
      </c>
      <c r="M335" s="15" t="s">
        <v>14</v>
      </c>
      <c r="N335" s="15" t="s">
        <v>191</v>
      </c>
      <c r="O335" s="15"/>
      <c r="P335" s="12">
        <v>37</v>
      </c>
    </row>
    <row r="336" spans="1:16" x14ac:dyDescent="0.25">
      <c r="A336" s="14" t="s">
        <v>291</v>
      </c>
      <c r="B336" s="14" t="s">
        <v>270</v>
      </c>
      <c r="C336" s="15" t="s">
        <v>271</v>
      </c>
      <c r="D336" s="16">
        <v>2</v>
      </c>
      <c r="E336" s="15" t="s">
        <v>129</v>
      </c>
      <c r="F336" s="15" t="s">
        <v>292</v>
      </c>
      <c r="G336" s="15" t="s">
        <v>131</v>
      </c>
      <c r="H336" s="15" t="s">
        <v>153</v>
      </c>
      <c r="I336" s="15"/>
      <c r="J336" s="15" t="s">
        <v>18</v>
      </c>
      <c r="K336" s="15" t="str">
        <f t="shared" si="5"/>
        <v>ISLAM DAN KEILMUANKRIA</v>
      </c>
      <c r="L336" s="16">
        <v>2</v>
      </c>
      <c r="M336" s="15" t="s">
        <v>18</v>
      </c>
      <c r="N336" s="15" t="s">
        <v>153</v>
      </c>
      <c r="O336" s="15"/>
      <c r="P336" s="12">
        <v>38</v>
      </c>
    </row>
    <row r="337" spans="1:16" x14ac:dyDescent="0.25">
      <c r="A337" s="14" t="s">
        <v>291</v>
      </c>
      <c r="B337" s="14" t="s">
        <v>270</v>
      </c>
      <c r="C337" s="15" t="s">
        <v>271</v>
      </c>
      <c r="D337" s="16">
        <v>2</v>
      </c>
      <c r="E337" s="15" t="s">
        <v>129</v>
      </c>
      <c r="F337" s="15" t="s">
        <v>292</v>
      </c>
      <c r="G337" s="15" t="s">
        <v>131</v>
      </c>
      <c r="H337" s="15" t="s">
        <v>196</v>
      </c>
      <c r="I337" s="15"/>
      <c r="J337" s="15" t="s">
        <v>14</v>
      </c>
      <c r="K337" s="15" t="str">
        <f t="shared" si="5"/>
        <v>ISLAM DAN KEILMUANKRIB</v>
      </c>
      <c r="L337" s="16">
        <v>2</v>
      </c>
      <c r="M337" s="15" t="s">
        <v>14</v>
      </c>
      <c r="N337" s="15" t="s">
        <v>196</v>
      </c>
      <c r="O337" s="15"/>
      <c r="P337" s="12">
        <v>30</v>
      </c>
    </row>
    <row r="338" spans="1:16" x14ac:dyDescent="0.25">
      <c r="A338" s="14" t="s">
        <v>291</v>
      </c>
      <c r="B338" s="14" t="s">
        <v>270</v>
      </c>
      <c r="C338" s="15" t="s">
        <v>271</v>
      </c>
      <c r="D338" s="16">
        <v>3</v>
      </c>
      <c r="E338" s="15" t="s">
        <v>197</v>
      </c>
      <c r="F338" s="15" t="s">
        <v>293</v>
      </c>
      <c r="G338" s="15" t="s">
        <v>131</v>
      </c>
      <c r="H338" s="15" t="s">
        <v>198</v>
      </c>
      <c r="I338" s="15"/>
      <c r="J338" s="15" t="s">
        <v>28</v>
      </c>
      <c r="K338" s="15" t="str">
        <f t="shared" si="5"/>
        <v>KEJAHATAN LINGKUNGANKRIC</v>
      </c>
      <c r="L338" s="16">
        <v>4</v>
      </c>
      <c r="M338" s="15" t="s">
        <v>28</v>
      </c>
      <c r="N338" s="15" t="s">
        <v>198</v>
      </c>
      <c r="O338" s="15"/>
      <c r="P338" s="12">
        <v>24</v>
      </c>
    </row>
    <row r="339" spans="1:16" x14ac:dyDescent="0.25">
      <c r="A339" s="14" t="s">
        <v>291</v>
      </c>
      <c r="B339" s="14" t="s">
        <v>270</v>
      </c>
      <c r="C339" s="15" t="s">
        <v>271</v>
      </c>
      <c r="D339" s="16">
        <v>3</v>
      </c>
      <c r="E339" s="15" t="s">
        <v>197</v>
      </c>
      <c r="F339" s="15" t="s">
        <v>293</v>
      </c>
      <c r="G339" s="15" t="s">
        <v>131</v>
      </c>
      <c r="H339" s="15" t="s">
        <v>92</v>
      </c>
      <c r="I339" s="15"/>
      <c r="J339" s="15" t="s">
        <v>18</v>
      </c>
      <c r="K339" s="15" t="str">
        <f t="shared" si="5"/>
        <v>KEJAHATAN LINGKUNGANKRIA</v>
      </c>
      <c r="L339" s="16">
        <v>4</v>
      </c>
      <c r="M339" s="15" t="s">
        <v>18</v>
      </c>
      <c r="N339" s="15" t="s">
        <v>92</v>
      </c>
      <c r="O339" s="15"/>
      <c r="P339" s="12">
        <v>25</v>
      </c>
    </row>
    <row r="340" spans="1:16" x14ac:dyDescent="0.25">
      <c r="A340" s="14" t="s">
        <v>291</v>
      </c>
      <c r="B340" s="14" t="s">
        <v>270</v>
      </c>
      <c r="C340" s="15" t="s">
        <v>271</v>
      </c>
      <c r="D340" s="16">
        <v>3</v>
      </c>
      <c r="E340" s="15" t="s">
        <v>197</v>
      </c>
      <c r="F340" s="15" t="s">
        <v>293</v>
      </c>
      <c r="G340" s="15" t="s">
        <v>131</v>
      </c>
      <c r="H340" s="15" t="s">
        <v>198</v>
      </c>
      <c r="I340" s="15"/>
      <c r="J340" s="15" t="s">
        <v>10</v>
      </c>
      <c r="K340" s="15" t="str">
        <f t="shared" si="5"/>
        <v>KEJAHATAN LINGKUNGANKRID</v>
      </c>
      <c r="L340" s="16">
        <v>4</v>
      </c>
      <c r="M340" s="15" t="s">
        <v>10</v>
      </c>
      <c r="N340" s="15" t="s">
        <v>198</v>
      </c>
      <c r="O340" s="15"/>
      <c r="P340" s="12">
        <v>5</v>
      </c>
    </row>
    <row r="341" spans="1:16" x14ac:dyDescent="0.25">
      <c r="A341" s="14" t="s">
        <v>291</v>
      </c>
      <c r="B341" s="14" t="s">
        <v>270</v>
      </c>
      <c r="C341" s="15" t="s">
        <v>271</v>
      </c>
      <c r="D341" s="16">
        <v>3</v>
      </c>
      <c r="E341" s="15" t="s">
        <v>197</v>
      </c>
      <c r="F341" s="15" t="s">
        <v>293</v>
      </c>
      <c r="G341" s="15" t="s">
        <v>131</v>
      </c>
      <c r="H341" s="15" t="s">
        <v>92</v>
      </c>
      <c r="I341" s="15"/>
      <c r="J341" s="15" t="s">
        <v>14</v>
      </c>
      <c r="K341" s="15" t="str">
        <f t="shared" si="5"/>
        <v>KEJAHATAN LINGKUNGANKRIB</v>
      </c>
      <c r="L341" s="16">
        <v>4</v>
      </c>
      <c r="M341" s="15" t="s">
        <v>14</v>
      </c>
      <c r="N341" s="15" t="s">
        <v>92</v>
      </c>
      <c r="O341" s="15"/>
      <c r="P341" s="12">
        <v>31</v>
      </c>
    </row>
    <row r="342" spans="1:16" x14ac:dyDescent="0.25">
      <c r="A342" s="14" t="s">
        <v>291</v>
      </c>
      <c r="B342" s="14" t="s">
        <v>270</v>
      </c>
      <c r="C342" s="15" t="s">
        <v>271</v>
      </c>
      <c r="D342" s="16">
        <v>3</v>
      </c>
      <c r="E342" s="15" t="s">
        <v>201</v>
      </c>
      <c r="F342" s="15" t="s">
        <v>293</v>
      </c>
      <c r="G342" s="15" t="s">
        <v>131</v>
      </c>
      <c r="H342" s="15" t="s">
        <v>202</v>
      </c>
      <c r="I342" s="15"/>
      <c r="J342" s="15" t="s">
        <v>14</v>
      </c>
      <c r="K342" s="15" t="str">
        <f t="shared" si="5"/>
        <v>MANAJEMEN KONFLIK DAN INDUSTRIALKRIB</v>
      </c>
      <c r="L342" s="16">
        <v>6</v>
      </c>
      <c r="M342" s="15" t="s">
        <v>14</v>
      </c>
      <c r="N342" s="15" t="s">
        <v>202</v>
      </c>
      <c r="O342" s="15"/>
      <c r="P342" s="12">
        <v>22</v>
      </c>
    </row>
    <row r="343" spans="1:16" x14ac:dyDescent="0.25">
      <c r="A343" s="14" t="s">
        <v>291</v>
      </c>
      <c r="B343" s="14" t="s">
        <v>270</v>
      </c>
      <c r="C343" s="15" t="s">
        <v>271</v>
      </c>
      <c r="D343" s="16">
        <v>3</v>
      </c>
      <c r="E343" s="15" t="s">
        <v>204</v>
      </c>
      <c r="F343" s="15" t="s">
        <v>293</v>
      </c>
      <c r="G343" s="15" t="s">
        <v>131</v>
      </c>
      <c r="H343" s="15" t="s">
        <v>154</v>
      </c>
      <c r="I343" s="15"/>
      <c r="J343" s="15" t="s">
        <v>14</v>
      </c>
      <c r="K343" s="15" t="str">
        <f t="shared" si="5"/>
        <v>MEDIA MASSA DAN KEJAHATANKRIB</v>
      </c>
      <c r="L343" s="16">
        <v>4</v>
      </c>
      <c r="M343" s="15" t="s">
        <v>14</v>
      </c>
      <c r="N343" s="15" t="s">
        <v>154</v>
      </c>
      <c r="O343" s="15"/>
      <c r="P343" s="12">
        <v>31</v>
      </c>
    </row>
    <row r="344" spans="1:16" x14ac:dyDescent="0.25">
      <c r="A344" s="14" t="s">
        <v>291</v>
      </c>
      <c r="B344" s="14" t="s">
        <v>270</v>
      </c>
      <c r="C344" s="15" t="s">
        <v>271</v>
      </c>
      <c r="D344" s="16">
        <v>3</v>
      </c>
      <c r="E344" s="15" t="s">
        <v>204</v>
      </c>
      <c r="F344" s="15" t="s">
        <v>293</v>
      </c>
      <c r="G344" s="15" t="s">
        <v>131</v>
      </c>
      <c r="H344" s="15" t="s">
        <v>205</v>
      </c>
      <c r="I344" s="15"/>
      <c r="J344" s="15" t="s">
        <v>10</v>
      </c>
      <c r="K344" s="15" t="str">
        <f t="shared" si="5"/>
        <v>MEDIA MASSA DAN KEJAHATANKRID</v>
      </c>
      <c r="L344" s="16">
        <v>4</v>
      </c>
      <c r="M344" s="15" t="s">
        <v>10</v>
      </c>
      <c r="N344" s="15" t="s">
        <v>205</v>
      </c>
      <c r="O344" s="15"/>
      <c r="P344" s="12">
        <v>5</v>
      </c>
    </row>
    <row r="345" spans="1:16" x14ac:dyDescent="0.25">
      <c r="A345" s="14" t="s">
        <v>291</v>
      </c>
      <c r="B345" s="14" t="s">
        <v>270</v>
      </c>
      <c r="C345" s="15" t="s">
        <v>271</v>
      </c>
      <c r="D345" s="16">
        <v>3</v>
      </c>
      <c r="E345" s="15" t="s">
        <v>204</v>
      </c>
      <c r="F345" s="15" t="s">
        <v>293</v>
      </c>
      <c r="G345" s="15" t="s">
        <v>131</v>
      </c>
      <c r="H345" s="15" t="s">
        <v>205</v>
      </c>
      <c r="I345" s="15"/>
      <c r="J345" s="15" t="s">
        <v>28</v>
      </c>
      <c r="K345" s="15" t="str">
        <f t="shared" si="5"/>
        <v>MEDIA MASSA DAN KEJAHATANKRIC</v>
      </c>
      <c r="L345" s="16">
        <v>4</v>
      </c>
      <c r="M345" s="15" t="s">
        <v>28</v>
      </c>
      <c r="N345" s="15" t="s">
        <v>205</v>
      </c>
      <c r="O345" s="15"/>
      <c r="P345" s="12">
        <v>24</v>
      </c>
    </row>
    <row r="346" spans="1:16" x14ac:dyDescent="0.25">
      <c r="A346" s="14" t="s">
        <v>291</v>
      </c>
      <c r="B346" s="14" t="s">
        <v>270</v>
      </c>
      <c r="C346" s="15" t="s">
        <v>271</v>
      </c>
      <c r="D346" s="16">
        <v>3</v>
      </c>
      <c r="E346" s="15" t="s">
        <v>204</v>
      </c>
      <c r="F346" s="15" t="s">
        <v>293</v>
      </c>
      <c r="G346" s="15" t="s">
        <v>131</v>
      </c>
      <c r="H346" s="15" t="s">
        <v>154</v>
      </c>
      <c r="I346" s="15"/>
      <c r="J346" s="15" t="s">
        <v>18</v>
      </c>
      <c r="K346" s="15" t="str">
        <f t="shared" si="5"/>
        <v>MEDIA MASSA DAN KEJAHATANKRIA</v>
      </c>
      <c r="L346" s="16">
        <v>4</v>
      </c>
      <c r="M346" s="15" t="s">
        <v>18</v>
      </c>
      <c r="N346" s="15" t="s">
        <v>154</v>
      </c>
      <c r="O346" s="15"/>
      <c r="P346" s="12">
        <v>26</v>
      </c>
    </row>
    <row r="347" spans="1:16" x14ac:dyDescent="0.25">
      <c r="A347" s="14" t="s">
        <v>291</v>
      </c>
      <c r="B347" s="14" t="s">
        <v>270</v>
      </c>
      <c r="C347" s="15" t="s">
        <v>271</v>
      </c>
      <c r="D347" s="16">
        <v>3</v>
      </c>
      <c r="E347" s="15" t="s">
        <v>102</v>
      </c>
      <c r="F347" s="15" t="s">
        <v>292</v>
      </c>
      <c r="G347" s="15" t="s">
        <v>131</v>
      </c>
      <c r="H347" s="15" t="s">
        <v>205</v>
      </c>
      <c r="I347" s="15"/>
      <c r="J347" s="15" t="s">
        <v>18</v>
      </c>
      <c r="K347" s="15" t="str">
        <f t="shared" si="5"/>
        <v>METODE PENELITIAN SOSIALKRIA</v>
      </c>
      <c r="L347" s="16">
        <v>2</v>
      </c>
      <c r="M347" s="15" t="s">
        <v>18</v>
      </c>
      <c r="N347" s="15" t="s">
        <v>205</v>
      </c>
      <c r="O347" s="15"/>
      <c r="P347" s="12">
        <v>38</v>
      </c>
    </row>
    <row r="348" spans="1:16" x14ac:dyDescent="0.25">
      <c r="A348" s="14" t="s">
        <v>291</v>
      </c>
      <c r="B348" s="14" t="s">
        <v>270</v>
      </c>
      <c r="C348" s="15" t="s">
        <v>271</v>
      </c>
      <c r="D348" s="16">
        <v>3</v>
      </c>
      <c r="E348" s="15" t="s">
        <v>102</v>
      </c>
      <c r="F348" s="15" t="s">
        <v>292</v>
      </c>
      <c r="G348" s="15" t="s">
        <v>131</v>
      </c>
      <c r="H348" s="15" t="s">
        <v>202</v>
      </c>
      <c r="I348" s="15"/>
      <c r="J348" s="15" t="s">
        <v>14</v>
      </c>
      <c r="K348" s="15" t="str">
        <f t="shared" si="5"/>
        <v>METODE PENELITIAN SOSIALKRIB</v>
      </c>
      <c r="L348" s="16">
        <v>2</v>
      </c>
      <c r="M348" s="15" t="s">
        <v>14</v>
      </c>
      <c r="N348" s="15" t="s">
        <v>202</v>
      </c>
      <c r="O348" s="15"/>
      <c r="P348" s="12">
        <v>30</v>
      </c>
    </row>
    <row r="349" spans="1:16" x14ac:dyDescent="0.25">
      <c r="A349" s="14" t="s">
        <v>291</v>
      </c>
      <c r="B349" s="14" t="s">
        <v>270</v>
      </c>
      <c r="C349" s="15" t="s">
        <v>271</v>
      </c>
      <c r="D349" s="16">
        <v>3</v>
      </c>
      <c r="E349" s="15" t="s">
        <v>102</v>
      </c>
      <c r="F349" s="15" t="s">
        <v>293</v>
      </c>
      <c r="G349" s="15" t="s">
        <v>131</v>
      </c>
      <c r="H349" s="15" t="s">
        <v>202</v>
      </c>
      <c r="I349" s="15"/>
      <c r="J349" s="15" t="s">
        <v>28</v>
      </c>
      <c r="K349" s="15" t="str">
        <f t="shared" si="5"/>
        <v>METODE PENELITIAN SOSIALKRIC</v>
      </c>
      <c r="L349" s="16">
        <v>4</v>
      </c>
      <c r="M349" s="15" t="s">
        <v>28</v>
      </c>
      <c r="N349" s="15" t="s">
        <v>202</v>
      </c>
      <c r="O349" s="15"/>
      <c r="P349" s="12">
        <v>24</v>
      </c>
    </row>
    <row r="350" spans="1:16" x14ac:dyDescent="0.25">
      <c r="A350" s="14" t="s">
        <v>291</v>
      </c>
      <c r="B350" s="14" t="s">
        <v>270</v>
      </c>
      <c r="C350" s="15" t="s">
        <v>271</v>
      </c>
      <c r="D350" s="16">
        <v>3</v>
      </c>
      <c r="E350" s="15" t="s">
        <v>102</v>
      </c>
      <c r="F350" s="15" t="s">
        <v>293</v>
      </c>
      <c r="G350" s="15" t="s">
        <v>131</v>
      </c>
      <c r="H350" s="15" t="s">
        <v>205</v>
      </c>
      <c r="I350" s="15"/>
      <c r="J350" s="15" t="s">
        <v>14</v>
      </c>
      <c r="K350" s="15" t="str">
        <f t="shared" si="5"/>
        <v>METODE PENELITIAN SOSIALKRIB</v>
      </c>
      <c r="L350" s="16">
        <v>4</v>
      </c>
      <c r="M350" s="15" t="s">
        <v>14</v>
      </c>
      <c r="N350" s="15" t="s">
        <v>205</v>
      </c>
      <c r="O350" s="15"/>
      <c r="P350" s="12">
        <v>30</v>
      </c>
    </row>
    <row r="351" spans="1:16" x14ac:dyDescent="0.25">
      <c r="A351" s="14" t="s">
        <v>291</v>
      </c>
      <c r="B351" s="14" t="s">
        <v>270</v>
      </c>
      <c r="C351" s="15" t="s">
        <v>271</v>
      </c>
      <c r="D351" s="16">
        <v>3</v>
      </c>
      <c r="E351" s="15" t="s">
        <v>102</v>
      </c>
      <c r="F351" s="15" t="s">
        <v>293</v>
      </c>
      <c r="G351" s="15" t="s">
        <v>131</v>
      </c>
      <c r="H351" s="15" t="s">
        <v>205</v>
      </c>
      <c r="I351" s="15"/>
      <c r="J351" s="15" t="s">
        <v>18</v>
      </c>
      <c r="K351" s="15" t="str">
        <f t="shared" si="5"/>
        <v>METODE PENELITIAN SOSIALKRIA</v>
      </c>
      <c r="L351" s="16">
        <v>4</v>
      </c>
      <c r="M351" s="15" t="s">
        <v>18</v>
      </c>
      <c r="N351" s="15" t="s">
        <v>205</v>
      </c>
      <c r="O351" s="15"/>
      <c r="P351" s="12">
        <v>24</v>
      </c>
    </row>
    <row r="352" spans="1:16" x14ac:dyDescent="0.25">
      <c r="A352" s="14" t="s">
        <v>291</v>
      </c>
      <c r="B352" s="14" t="s">
        <v>270</v>
      </c>
      <c r="C352" s="15" t="s">
        <v>271</v>
      </c>
      <c r="D352" s="16">
        <v>3</v>
      </c>
      <c r="E352" s="15" t="s">
        <v>102</v>
      </c>
      <c r="F352" s="15" t="s">
        <v>293</v>
      </c>
      <c r="G352" s="15" t="s">
        <v>131</v>
      </c>
      <c r="H352" s="15" t="s">
        <v>202</v>
      </c>
      <c r="I352" s="15"/>
      <c r="J352" s="15" t="s">
        <v>10</v>
      </c>
      <c r="K352" s="15" t="str">
        <f t="shared" si="5"/>
        <v>METODE PENELITIAN SOSIALKRID</v>
      </c>
      <c r="L352" s="16">
        <v>4</v>
      </c>
      <c r="M352" s="15" t="s">
        <v>10</v>
      </c>
      <c r="N352" s="15" t="s">
        <v>202</v>
      </c>
      <c r="O352" s="15"/>
      <c r="P352" s="12">
        <v>5</v>
      </c>
    </row>
    <row r="353" spans="1:16" x14ac:dyDescent="0.25">
      <c r="A353" s="14" t="s">
        <v>291</v>
      </c>
      <c r="B353" s="14" t="s">
        <v>270</v>
      </c>
      <c r="C353" s="15" t="s">
        <v>271</v>
      </c>
      <c r="D353" s="16">
        <v>2</v>
      </c>
      <c r="E353" s="15" t="s">
        <v>133</v>
      </c>
      <c r="F353" s="15" t="s">
        <v>293</v>
      </c>
      <c r="G353" s="15" t="s">
        <v>131</v>
      </c>
      <c r="H353" s="15" t="s">
        <v>132</v>
      </c>
      <c r="I353" s="15"/>
      <c r="J353" s="15" t="s">
        <v>18</v>
      </c>
      <c r="K353" s="15" t="str">
        <f t="shared" si="5"/>
        <v>ORGANIZED CRIMEKRIA</v>
      </c>
      <c r="L353" s="16">
        <v>6</v>
      </c>
      <c r="M353" s="15" t="s">
        <v>18</v>
      </c>
      <c r="N353" s="15" t="s">
        <v>132</v>
      </c>
      <c r="O353" s="15"/>
      <c r="P353" s="12">
        <v>44</v>
      </c>
    </row>
    <row r="354" spans="1:16" x14ac:dyDescent="0.25">
      <c r="A354" s="14" t="s">
        <v>291</v>
      </c>
      <c r="B354" s="14" t="s">
        <v>270</v>
      </c>
      <c r="C354" s="15" t="s">
        <v>271</v>
      </c>
      <c r="D354" s="16">
        <v>2</v>
      </c>
      <c r="E354" s="15" t="s">
        <v>133</v>
      </c>
      <c r="F354" s="15" t="s">
        <v>293</v>
      </c>
      <c r="G354" s="15" t="s">
        <v>131</v>
      </c>
      <c r="H354" s="15" t="s">
        <v>134</v>
      </c>
      <c r="I354" s="15" t="s">
        <v>132</v>
      </c>
      <c r="J354" s="15" t="s">
        <v>14</v>
      </c>
      <c r="K354" s="15" t="str">
        <f t="shared" si="5"/>
        <v>ORGANIZED CRIMEKRIB</v>
      </c>
      <c r="L354" s="16">
        <v>6</v>
      </c>
      <c r="M354" s="15" t="s">
        <v>14</v>
      </c>
      <c r="N354" s="15" t="s">
        <v>134</v>
      </c>
      <c r="O354" s="15" t="s">
        <v>132</v>
      </c>
      <c r="P354" s="12">
        <v>14</v>
      </c>
    </row>
    <row r="355" spans="1:16" x14ac:dyDescent="0.25">
      <c r="A355" s="14" t="s">
        <v>291</v>
      </c>
      <c r="B355" s="14" t="s">
        <v>270</v>
      </c>
      <c r="C355" s="15" t="s">
        <v>271</v>
      </c>
      <c r="D355" s="16">
        <v>2</v>
      </c>
      <c r="E355" s="15" t="s">
        <v>209</v>
      </c>
      <c r="F355" s="15" t="s">
        <v>292</v>
      </c>
      <c r="G355" s="15" t="s">
        <v>131</v>
      </c>
      <c r="H355" s="15" t="s">
        <v>154</v>
      </c>
      <c r="I355" s="15"/>
      <c r="J355" s="15" t="s">
        <v>14</v>
      </c>
      <c r="K355" s="15" t="str">
        <f t="shared" si="5"/>
        <v>PENDIDIKAN KEWARGANEGARAANKRIB</v>
      </c>
      <c r="L355" s="16">
        <v>2</v>
      </c>
      <c r="M355" s="15" t="s">
        <v>14</v>
      </c>
      <c r="N355" s="15" t="s">
        <v>154</v>
      </c>
      <c r="O355" s="15"/>
      <c r="P355" s="12">
        <v>30</v>
      </c>
    </row>
    <row r="356" spans="1:16" x14ac:dyDescent="0.25">
      <c r="A356" s="14" t="s">
        <v>291</v>
      </c>
      <c r="B356" s="14" t="s">
        <v>270</v>
      </c>
      <c r="C356" s="15" t="s">
        <v>271</v>
      </c>
      <c r="D356" s="16">
        <v>2</v>
      </c>
      <c r="E356" s="15" t="s">
        <v>209</v>
      </c>
      <c r="F356" s="15" t="s">
        <v>292</v>
      </c>
      <c r="G356" s="15" t="s">
        <v>131</v>
      </c>
      <c r="H356" s="15" t="s">
        <v>154</v>
      </c>
      <c r="I356" s="15"/>
      <c r="J356" s="15" t="s">
        <v>18</v>
      </c>
      <c r="K356" s="15" t="str">
        <f t="shared" si="5"/>
        <v>PENDIDIKAN KEWARGANEGARAANKRIA</v>
      </c>
      <c r="L356" s="16">
        <v>2</v>
      </c>
      <c r="M356" s="15" t="s">
        <v>18</v>
      </c>
      <c r="N356" s="15" t="s">
        <v>154</v>
      </c>
      <c r="O356" s="15"/>
      <c r="P356" s="12">
        <v>38</v>
      </c>
    </row>
    <row r="357" spans="1:16" x14ac:dyDescent="0.25">
      <c r="A357" s="14" t="s">
        <v>291</v>
      </c>
      <c r="B357" s="14" t="s">
        <v>270</v>
      </c>
      <c r="C357" s="15" t="s">
        <v>271</v>
      </c>
      <c r="D357" s="16">
        <v>2</v>
      </c>
      <c r="E357" s="15" t="s">
        <v>209</v>
      </c>
      <c r="F357" s="15" t="s">
        <v>293</v>
      </c>
      <c r="G357" s="15" t="s">
        <v>131</v>
      </c>
      <c r="H357" s="15" t="s">
        <v>191</v>
      </c>
      <c r="I357" s="15"/>
      <c r="J357" s="15" t="s">
        <v>14</v>
      </c>
      <c r="K357" s="15" t="str">
        <f t="shared" si="5"/>
        <v>PENDIDIKAN KEWARGANEGARAANKRIB</v>
      </c>
      <c r="L357" s="16">
        <v>4</v>
      </c>
      <c r="M357" s="15" t="s">
        <v>14</v>
      </c>
      <c r="N357" s="15" t="s">
        <v>191</v>
      </c>
      <c r="O357" s="15"/>
      <c r="P357" s="12">
        <v>30</v>
      </c>
    </row>
    <row r="358" spans="1:16" x14ac:dyDescent="0.25">
      <c r="A358" s="14" t="s">
        <v>291</v>
      </c>
      <c r="B358" s="14" t="s">
        <v>270</v>
      </c>
      <c r="C358" s="15" t="s">
        <v>271</v>
      </c>
      <c r="D358" s="16">
        <v>2</v>
      </c>
      <c r="E358" s="15" t="s">
        <v>209</v>
      </c>
      <c r="F358" s="15" t="s">
        <v>293</v>
      </c>
      <c r="G358" s="15" t="s">
        <v>131</v>
      </c>
      <c r="H358" s="15" t="s">
        <v>191</v>
      </c>
      <c r="I358" s="15" t="s">
        <v>210</v>
      </c>
      <c r="J358" s="15" t="s">
        <v>28</v>
      </c>
      <c r="K358" s="15" t="str">
        <f t="shared" si="5"/>
        <v>PENDIDIKAN KEWARGANEGARAANKRIC</v>
      </c>
      <c r="L358" s="16">
        <v>4</v>
      </c>
      <c r="M358" s="15" t="s">
        <v>28</v>
      </c>
      <c r="N358" s="15" t="s">
        <v>191</v>
      </c>
      <c r="O358" s="15" t="s">
        <v>210</v>
      </c>
      <c r="P358" s="12">
        <v>24</v>
      </c>
    </row>
    <row r="359" spans="1:16" x14ac:dyDescent="0.25">
      <c r="A359" s="14" t="s">
        <v>291</v>
      </c>
      <c r="B359" s="14" t="s">
        <v>270</v>
      </c>
      <c r="C359" s="15" t="s">
        <v>271</v>
      </c>
      <c r="D359" s="16">
        <v>2</v>
      </c>
      <c r="E359" s="15" t="s">
        <v>209</v>
      </c>
      <c r="F359" s="15" t="s">
        <v>293</v>
      </c>
      <c r="G359" s="15" t="s">
        <v>131</v>
      </c>
      <c r="H359" s="15" t="s">
        <v>191</v>
      </c>
      <c r="I359" s="15"/>
      <c r="J359" s="15" t="s">
        <v>18</v>
      </c>
      <c r="K359" s="15" t="str">
        <f t="shared" si="5"/>
        <v>PENDIDIKAN KEWARGANEGARAANKRIA</v>
      </c>
      <c r="L359" s="16">
        <v>4</v>
      </c>
      <c r="M359" s="15" t="s">
        <v>18</v>
      </c>
      <c r="N359" s="15" t="s">
        <v>191</v>
      </c>
      <c r="O359" s="15"/>
      <c r="P359" s="12">
        <v>24</v>
      </c>
    </row>
    <row r="360" spans="1:16" x14ac:dyDescent="0.25">
      <c r="A360" s="14" t="s">
        <v>291</v>
      </c>
      <c r="B360" s="14" t="s">
        <v>270</v>
      </c>
      <c r="C360" s="15" t="s">
        <v>271</v>
      </c>
      <c r="D360" s="16">
        <v>2</v>
      </c>
      <c r="E360" s="15" t="s">
        <v>209</v>
      </c>
      <c r="F360" s="15" t="s">
        <v>293</v>
      </c>
      <c r="G360" s="15" t="s">
        <v>131</v>
      </c>
      <c r="H360" s="15" t="s">
        <v>192</v>
      </c>
      <c r="I360" s="15"/>
      <c r="J360" s="15" t="s">
        <v>10</v>
      </c>
      <c r="K360" s="15" t="str">
        <f t="shared" si="5"/>
        <v>PENDIDIKAN KEWARGANEGARAANKRID</v>
      </c>
      <c r="L360" s="16">
        <v>4</v>
      </c>
      <c r="M360" s="15" t="s">
        <v>10</v>
      </c>
      <c r="N360" s="15" t="s">
        <v>192</v>
      </c>
      <c r="O360" s="15"/>
      <c r="P360" s="12">
        <v>5</v>
      </c>
    </row>
    <row r="361" spans="1:16" x14ac:dyDescent="0.25">
      <c r="A361" s="14" t="s">
        <v>291</v>
      </c>
      <c r="B361" s="14" t="s">
        <v>270</v>
      </c>
      <c r="C361" s="15" t="s">
        <v>271</v>
      </c>
      <c r="D361" s="16">
        <v>2</v>
      </c>
      <c r="E361" s="15" t="s">
        <v>121</v>
      </c>
      <c r="F361" s="15" t="s">
        <v>292</v>
      </c>
      <c r="G361" s="15" t="s">
        <v>131</v>
      </c>
      <c r="H361" s="15" t="s">
        <v>122</v>
      </c>
      <c r="I361" s="15"/>
      <c r="J361" s="15" t="s">
        <v>18</v>
      </c>
      <c r="K361" s="15" t="str">
        <f t="shared" si="5"/>
        <v>PENDIDIKAN PANCASILAKRIA</v>
      </c>
      <c r="L361" s="16">
        <v>2</v>
      </c>
      <c r="M361" s="15" t="s">
        <v>18</v>
      </c>
      <c r="N361" s="15" t="s">
        <v>122</v>
      </c>
      <c r="O361" s="15"/>
      <c r="P361" s="12">
        <v>1</v>
      </c>
    </row>
    <row r="362" spans="1:16" x14ac:dyDescent="0.25">
      <c r="A362" s="14" t="s">
        <v>291</v>
      </c>
      <c r="B362" s="14" t="s">
        <v>270</v>
      </c>
      <c r="C362" s="15" t="s">
        <v>271</v>
      </c>
      <c r="D362" s="16">
        <v>3</v>
      </c>
      <c r="E362" s="15" t="s">
        <v>294</v>
      </c>
      <c r="F362" s="15" t="s">
        <v>292</v>
      </c>
      <c r="G362" s="15" t="s">
        <v>131</v>
      </c>
      <c r="H362" s="15" t="s">
        <v>110</v>
      </c>
      <c r="I362" s="15"/>
      <c r="J362" s="15" t="s">
        <v>14</v>
      </c>
      <c r="K362" s="15" t="str">
        <f t="shared" si="5"/>
        <v>PENGATAR ILMU EKONOMIKRIB</v>
      </c>
      <c r="L362" s="16">
        <v>2</v>
      </c>
      <c r="M362" s="15" t="s">
        <v>14</v>
      </c>
      <c r="N362" s="15" t="s">
        <v>110</v>
      </c>
      <c r="O362" s="15"/>
      <c r="P362" s="12">
        <v>30</v>
      </c>
    </row>
    <row r="363" spans="1:16" x14ac:dyDescent="0.25">
      <c r="A363" s="14" t="s">
        <v>291</v>
      </c>
      <c r="B363" s="14" t="s">
        <v>270</v>
      </c>
      <c r="C363" s="15" t="s">
        <v>271</v>
      </c>
      <c r="D363" s="16">
        <v>3</v>
      </c>
      <c r="E363" s="15" t="s">
        <v>294</v>
      </c>
      <c r="F363" s="15" t="s">
        <v>292</v>
      </c>
      <c r="G363" s="15" t="s">
        <v>131</v>
      </c>
      <c r="H363" s="15" t="s">
        <v>168</v>
      </c>
      <c r="I363" s="15"/>
      <c r="J363" s="15" t="s">
        <v>18</v>
      </c>
      <c r="K363" s="15" t="str">
        <f t="shared" si="5"/>
        <v>PENGATAR ILMU EKONOMIKRIA</v>
      </c>
      <c r="L363" s="16">
        <v>2</v>
      </c>
      <c r="M363" s="15" t="s">
        <v>18</v>
      </c>
      <c r="N363" s="15" t="s">
        <v>168</v>
      </c>
      <c r="O363" s="15"/>
      <c r="P363" s="12">
        <v>39</v>
      </c>
    </row>
    <row r="364" spans="1:16" x14ac:dyDescent="0.25">
      <c r="A364" s="14" t="s">
        <v>291</v>
      </c>
      <c r="B364" s="14" t="s">
        <v>270</v>
      </c>
      <c r="C364" s="15" t="s">
        <v>271</v>
      </c>
      <c r="D364" s="16">
        <v>3</v>
      </c>
      <c r="E364" s="15" t="s">
        <v>215</v>
      </c>
      <c r="F364" s="15" t="s">
        <v>293</v>
      </c>
      <c r="G364" s="15" t="s">
        <v>131</v>
      </c>
      <c r="H364" s="15" t="s">
        <v>207</v>
      </c>
      <c r="I364" s="15"/>
      <c r="J364" s="15" t="s">
        <v>28</v>
      </c>
      <c r="K364" s="15" t="str">
        <f t="shared" si="5"/>
        <v>PENOLOGIKRIC</v>
      </c>
      <c r="L364" s="16">
        <v>4</v>
      </c>
      <c r="M364" s="15" t="s">
        <v>28</v>
      </c>
      <c r="N364" s="15" t="s">
        <v>207</v>
      </c>
      <c r="O364" s="15"/>
      <c r="P364" s="12">
        <v>24</v>
      </c>
    </row>
    <row r="365" spans="1:16" x14ac:dyDescent="0.25">
      <c r="A365" s="14" t="s">
        <v>291</v>
      </c>
      <c r="B365" s="14" t="s">
        <v>270</v>
      </c>
      <c r="C365" s="15" t="s">
        <v>271</v>
      </c>
      <c r="D365" s="16">
        <v>3</v>
      </c>
      <c r="E365" s="15" t="s">
        <v>215</v>
      </c>
      <c r="F365" s="15" t="s">
        <v>293</v>
      </c>
      <c r="G365" s="15" t="s">
        <v>131</v>
      </c>
      <c r="H365" s="15" t="s">
        <v>192</v>
      </c>
      <c r="I365" s="15"/>
      <c r="J365" s="15" t="s">
        <v>14</v>
      </c>
      <c r="K365" s="15" t="str">
        <f t="shared" si="5"/>
        <v>PENOLOGIKRIB</v>
      </c>
      <c r="L365" s="16">
        <v>4</v>
      </c>
      <c r="M365" s="15" t="s">
        <v>14</v>
      </c>
      <c r="N365" s="15" t="s">
        <v>192</v>
      </c>
      <c r="O365" s="15"/>
      <c r="P365" s="12">
        <v>31</v>
      </c>
    </row>
    <row r="366" spans="1:16" x14ac:dyDescent="0.25">
      <c r="A366" s="14" t="s">
        <v>291</v>
      </c>
      <c r="B366" s="14" t="s">
        <v>270</v>
      </c>
      <c r="C366" s="15" t="s">
        <v>271</v>
      </c>
      <c r="D366" s="16">
        <v>3</v>
      </c>
      <c r="E366" s="15" t="s">
        <v>215</v>
      </c>
      <c r="F366" s="15" t="s">
        <v>293</v>
      </c>
      <c r="G366" s="15" t="s">
        <v>131</v>
      </c>
      <c r="H366" s="15" t="s">
        <v>207</v>
      </c>
      <c r="I366" s="15"/>
      <c r="J366" s="15" t="s">
        <v>18</v>
      </c>
      <c r="K366" s="15" t="str">
        <f t="shared" si="5"/>
        <v>PENOLOGIKRIA</v>
      </c>
      <c r="L366" s="16">
        <v>4</v>
      </c>
      <c r="M366" s="15" t="s">
        <v>18</v>
      </c>
      <c r="N366" s="15" t="s">
        <v>207</v>
      </c>
      <c r="O366" s="15"/>
      <c r="P366" s="12">
        <v>28</v>
      </c>
    </row>
    <row r="367" spans="1:16" x14ac:dyDescent="0.25">
      <c r="A367" s="14" t="s">
        <v>291</v>
      </c>
      <c r="B367" s="14" t="s">
        <v>270</v>
      </c>
      <c r="C367" s="15" t="s">
        <v>271</v>
      </c>
      <c r="D367" s="16">
        <v>3</v>
      </c>
      <c r="E367" s="15" t="s">
        <v>215</v>
      </c>
      <c r="F367" s="15" t="s">
        <v>293</v>
      </c>
      <c r="G367" s="15" t="s">
        <v>131</v>
      </c>
      <c r="H367" s="15" t="s">
        <v>207</v>
      </c>
      <c r="I367" s="15"/>
      <c r="J367" s="15" t="s">
        <v>10</v>
      </c>
      <c r="K367" s="15" t="str">
        <f t="shared" si="5"/>
        <v>PENOLOGIKRID</v>
      </c>
      <c r="L367" s="16">
        <v>4</v>
      </c>
      <c r="M367" s="15" t="s">
        <v>10</v>
      </c>
      <c r="N367" s="15" t="s">
        <v>207</v>
      </c>
      <c r="O367" s="15"/>
      <c r="P367" s="12">
        <v>5</v>
      </c>
    </row>
    <row r="368" spans="1:16" x14ac:dyDescent="0.25">
      <c r="A368" s="14" t="s">
        <v>291</v>
      </c>
      <c r="B368" s="14" t="s">
        <v>270</v>
      </c>
      <c r="C368" s="15" t="s">
        <v>271</v>
      </c>
      <c r="D368" s="16">
        <v>2</v>
      </c>
      <c r="E368" s="15" t="s">
        <v>249</v>
      </c>
      <c r="F368" s="15" t="s">
        <v>293</v>
      </c>
      <c r="G368" s="15" t="s">
        <v>131</v>
      </c>
      <c r="H368" s="15" t="s">
        <v>179</v>
      </c>
      <c r="I368" s="15"/>
      <c r="J368" s="15" t="s">
        <v>14</v>
      </c>
      <c r="K368" s="15" t="str">
        <f t="shared" si="5"/>
        <v>PERLINDUNGAN ANAKKRIB</v>
      </c>
      <c r="L368" s="16">
        <v>6</v>
      </c>
      <c r="M368" s="15" t="s">
        <v>14</v>
      </c>
      <c r="N368" s="15" t="s">
        <v>179</v>
      </c>
      <c r="O368" s="15"/>
      <c r="P368" s="12">
        <v>43</v>
      </c>
    </row>
    <row r="369" spans="1:16" x14ac:dyDescent="0.25">
      <c r="A369" s="14" t="s">
        <v>291</v>
      </c>
      <c r="B369" s="14" t="s">
        <v>270</v>
      </c>
      <c r="C369" s="15" t="s">
        <v>271</v>
      </c>
      <c r="D369" s="16">
        <v>2</v>
      </c>
      <c r="E369" s="15" t="s">
        <v>249</v>
      </c>
      <c r="F369" s="15" t="s">
        <v>293</v>
      </c>
      <c r="G369" s="15" t="s">
        <v>131</v>
      </c>
      <c r="H369" s="15" t="s">
        <v>179</v>
      </c>
      <c r="I369" s="15"/>
      <c r="J369" s="15" t="s">
        <v>18</v>
      </c>
      <c r="K369" s="15" t="str">
        <f t="shared" si="5"/>
        <v>PERLINDUNGAN ANAKKRIA</v>
      </c>
      <c r="L369" s="16">
        <v>6</v>
      </c>
      <c r="M369" s="15" t="s">
        <v>18</v>
      </c>
      <c r="N369" s="15" t="s">
        <v>179</v>
      </c>
      <c r="O369" s="15"/>
      <c r="P369" s="12">
        <v>50</v>
      </c>
    </row>
    <row r="370" spans="1:16" x14ac:dyDescent="0.25">
      <c r="A370" s="14" t="s">
        <v>291</v>
      </c>
      <c r="B370" s="14" t="s">
        <v>270</v>
      </c>
      <c r="C370" s="15" t="s">
        <v>271</v>
      </c>
      <c r="D370" s="16">
        <v>2</v>
      </c>
      <c r="E370" s="15" t="s">
        <v>274</v>
      </c>
      <c r="F370" s="15" t="s">
        <v>293</v>
      </c>
      <c r="G370" s="15" t="s">
        <v>131</v>
      </c>
      <c r="H370" s="15" t="s">
        <v>275</v>
      </c>
      <c r="I370" s="15"/>
      <c r="J370" s="15" t="s">
        <v>18</v>
      </c>
      <c r="K370" s="15" t="str">
        <f t="shared" si="5"/>
        <v>SEMINAR USULAN PENELITIANKRIA</v>
      </c>
      <c r="L370" s="16">
        <v>8</v>
      </c>
      <c r="M370" s="15" t="s">
        <v>18</v>
      </c>
      <c r="N370" s="15" t="s">
        <v>275</v>
      </c>
      <c r="O370" s="15"/>
      <c r="P370" s="12">
        <v>20</v>
      </c>
    </row>
    <row r="371" spans="1:16" x14ac:dyDescent="0.25">
      <c r="A371" s="14" t="s">
        <v>291</v>
      </c>
      <c r="B371" s="14" t="s">
        <v>270</v>
      </c>
      <c r="C371" s="15" t="s">
        <v>271</v>
      </c>
      <c r="D371" s="16">
        <v>6</v>
      </c>
      <c r="E371" s="15" t="s">
        <v>276</v>
      </c>
      <c r="F371" s="15" t="s">
        <v>293</v>
      </c>
      <c r="G371" s="15" t="s">
        <v>131</v>
      </c>
      <c r="H371" s="15" t="s">
        <v>275</v>
      </c>
      <c r="I371" s="15"/>
      <c r="J371" s="15" t="s">
        <v>18</v>
      </c>
      <c r="K371" s="15" t="str">
        <f t="shared" si="5"/>
        <v>SKRIPSIKRIA</v>
      </c>
      <c r="L371" s="16">
        <v>8</v>
      </c>
      <c r="M371" s="15" t="s">
        <v>18</v>
      </c>
      <c r="N371" s="15" t="s">
        <v>275</v>
      </c>
      <c r="O371" s="15"/>
      <c r="P371" s="12">
        <v>47</v>
      </c>
    </row>
    <row r="372" spans="1:16" x14ac:dyDescent="0.25">
      <c r="A372" s="14" t="s">
        <v>291</v>
      </c>
      <c r="B372" s="14" t="s">
        <v>270</v>
      </c>
      <c r="C372" s="15" t="s">
        <v>271</v>
      </c>
      <c r="D372" s="16">
        <v>3</v>
      </c>
      <c r="E372" s="15" t="s">
        <v>206</v>
      </c>
      <c r="F372" s="15" t="s">
        <v>292</v>
      </c>
      <c r="G372" s="15" t="s">
        <v>131</v>
      </c>
      <c r="H372" s="15" t="s">
        <v>202</v>
      </c>
      <c r="I372" s="15"/>
      <c r="J372" s="15" t="s">
        <v>18</v>
      </c>
      <c r="K372" s="15" t="str">
        <f t="shared" si="5"/>
        <v>SOSIOLOGI HUKUMKRIA</v>
      </c>
      <c r="L372" s="16">
        <v>2</v>
      </c>
      <c r="M372" s="15" t="s">
        <v>18</v>
      </c>
      <c r="N372" s="15" t="s">
        <v>202</v>
      </c>
      <c r="O372" s="15"/>
      <c r="P372" s="12">
        <v>31</v>
      </c>
    </row>
    <row r="373" spans="1:16" x14ac:dyDescent="0.25">
      <c r="A373" s="14" t="s">
        <v>291</v>
      </c>
      <c r="B373" s="14" t="s">
        <v>270</v>
      </c>
      <c r="C373" s="15" t="s">
        <v>271</v>
      </c>
      <c r="D373" s="16">
        <v>3</v>
      </c>
      <c r="E373" s="15" t="s">
        <v>206</v>
      </c>
      <c r="F373" s="15" t="s">
        <v>292</v>
      </c>
      <c r="G373" s="15" t="s">
        <v>131</v>
      </c>
      <c r="H373" s="15" t="s">
        <v>191</v>
      </c>
      <c r="I373" s="15"/>
      <c r="J373" s="15" t="s">
        <v>14</v>
      </c>
      <c r="K373" s="15" t="str">
        <f t="shared" si="5"/>
        <v>SOSIOLOGI HUKUMKRIB</v>
      </c>
      <c r="L373" s="16">
        <v>2</v>
      </c>
      <c r="M373" s="15" t="s">
        <v>14</v>
      </c>
      <c r="N373" s="15" t="s">
        <v>191</v>
      </c>
      <c r="O373" s="15"/>
      <c r="P373" s="12">
        <v>37</v>
      </c>
    </row>
    <row r="374" spans="1:16" x14ac:dyDescent="0.25">
      <c r="A374" s="14" t="s">
        <v>291</v>
      </c>
      <c r="B374" s="14" t="s">
        <v>270</v>
      </c>
      <c r="C374" s="15" t="s">
        <v>271</v>
      </c>
      <c r="D374" s="16">
        <v>3</v>
      </c>
      <c r="E374" s="15" t="s">
        <v>250</v>
      </c>
      <c r="F374" s="15" t="s">
        <v>293</v>
      </c>
      <c r="G374" s="15" t="s">
        <v>131</v>
      </c>
      <c r="H374" s="15" t="s">
        <v>132</v>
      </c>
      <c r="I374" s="15"/>
      <c r="J374" s="15" t="s">
        <v>18</v>
      </c>
      <c r="K374" s="15" t="str">
        <f t="shared" si="5"/>
        <v>SOSIOLOGI KEPENJARAANKRIA</v>
      </c>
      <c r="L374" s="16">
        <v>6</v>
      </c>
      <c r="M374" s="15" t="s">
        <v>18</v>
      </c>
      <c r="N374" s="15" t="s">
        <v>132</v>
      </c>
      <c r="O374" s="15"/>
      <c r="P374" s="12">
        <v>60</v>
      </c>
    </row>
    <row r="375" spans="1:16" x14ac:dyDescent="0.25">
      <c r="A375" s="14" t="s">
        <v>291</v>
      </c>
      <c r="B375" s="14" t="s">
        <v>270</v>
      </c>
      <c r="C375" s="15" t="s">
        <v>271</v>
      </c>
      <c r="D375" s="16">
        <v>2</v>
      </c>
      <c r="E375" s="15" t="s">
        <v>208</v>
      </c>
      <c r="F375" s="15" t="s">
        <v>293</v>
      </c>
      <c r="G375" s="15" t="s">
        <v>131</v>
      </c>
      <c r="H375" s="15" t="s">
        <v>192</v>
      </c>
      <c r="I375" s="15"/>
      <c r="J375" s="15" t="s">
        <v>14</v>
      </c>
      <c r="K375" s="15" t="str">
        <f t="shared" si="5"/>
        <v>TEKNIK KOMUNIKASI DAN ORASIKRIB</v>
      </c>
      <c r="L375" s="16">
        <v>6</v>
      </c>
      <c r="M375" s="15" t="s">
        <v>14</v>
      </c>
      <c r="N375" s="15" t="s">
        <v>192</v>
      </c>
      <c r="O375" s="15"/>
      <c r="P375" s="12">
        <v>15</v>
      </c>
    </row>
    <row r="376" spans="1:16" x14ac:dyDescent="0.25">
      <c r="A376" s="14" t="s">
        <v>291</v>
      </c>
      <c r="B376" s="14" t="s">
        <v>270</v>
      </c>
      <c r="C376" s="15" t="s">
        <v>271</v>
      </c>
      <c r="D376" s="16">
        <v>2</v>
      </c>
      <c r="E376" s="15" t="s">
        <v>208</v>
      </c>
      <c r="F376" s="15" t="s">
        <v>293</v>
      </c>
      <c r="G376" s="15" t="s">
        <v>131</v>
      </c>
      <c r="H376" s="15" t="s">
        <v>179</v>
      </c>
      <c r="I376" s="15"/>
      <c r="J376" s="15" t="s">
        <v>18</v>
      </c>
      <c r="K376" s="15" t="str">
        <f t="shared" si="5"/>
        <v>TEKNIK KOMUNIKASI DAN ORASIKRIA</v>
      </c>
      <c r="L376" s="16">
        <v>6</v>
      </c>
      <c r="M376" s="15" t="s">
        <v>18</v>
      </c>
      <c r="N376" s="15" t="s">
        <v>179</v>
      </c>
      <c r="O376" s="15"/>
      <c r="P376" s="12">
        <v>43</v>
      </c>
    </row>
    <row r="377" spans="1:16" x14ac:dyDescent="0.25">
      <c r="A377" s="14" t="s">
        <v>291</v>
      </c>
      <c r="B377" s="14" t="s">
        <v>270</v>
      </c>
      <c r="C377" s="15" t="s">
        <v>271</v>
      </c>
      <c r="D377" s="16">
        <v>3</v>
      </c>
      <c r="E377" s="15" t="s">
        <v>251</v>
      </c>
      <c r="F377" s="15" t="s">
        <v>293</v>
      </c>
      <c r="G377" s="15" t="s">
        <v>131</v>
      </c>
      <c r="H377" s="15" t="s">
        <v>207</v>
      </c>
      <c r="I377" s="15"/>
      <c r="J377" s="15" t="s">
        <v>18</v>
      </c>
      <c r="K377" s="15" t="str">
        <f t="shared" si="5"/>
        <v>VIKTIMOLOGYKRIA</v>
      </c>
      <c r="L377" s="16">
        <v>6</v>
      </c>
      <c r="M377" s="15" t="s">
        <v>18</v>
      </c>
      <c r="N377" s="15" t="s">
        <v>207</v>
      </c>
      <c r="O377" s="15"/>
      <c r="P377" s="12">
        <v>49</v>
      </c>
    </row>
    <row r="378" spans="1:16" x14ac:dyDescent="0.25">
      <c r="A378" s="14" t="s">
        <v>291</v>
      </c>
      <c r="B378" s="14" t="s">
        <v>270</v>
      </c>
      <c r="C378" s="15" t="s">
        <v>271</v>
      </c>
      <c r="D378" s="16">
        <v>3</v>
      </c>
      <c r="E378" s="15" t="s">
        <v>251</v>
      </c>
      <c r="F378" s="15" t="s">
        <v>293</v>
      </c>
      <c r="G378" s="15" t="s">
        <v>131</v>
      </c>
      <c r="H378" s="15" t="s">
        <v>207</v>
      </c>
      <c r="I378" s="15"/>
      <c r="J378" s="15" t="s">
        <v>14</v>
      </c>
      <c r="K378" s="15" t="str">
        <f t="shared" si="5"/>
        <v>VIKTIMOLOGYKRIB</v>
      </c>
      <c r="L378" s="16">
        <v>6</v>
      </c>
      <c r="M378" s="15" t="s">
        <v>14</v>
      </c>
      <c r="N378" s="15" t="s">
        <v>207</v>
      </c>
      <c r="O378" s="15"/>
      <c r="P378" s="12">
        <v>34</v>
      </c>
    </row>
    <row r="379" spans="1:16" x14ac:dyDescent="0.25">
      <c r="A379" s="14" t="s">
        <v>291</v>
      </c>
      <c r="B379" s="14" t="s">
        <v>270</v>
      </c>
      <c r="C379" s="15" t="s">
        <v>271</v>
      </c>
      <c r="D379" s="16">
        <v>3</v>
      </c>
      <c r="E379" s="15" t="s">
        <v>253</v>
      </c>
      <c r="F379" s="15" t="s">
        <v>293</v>
      </c>
      <c r="G379" s="15" t="s">
        <v>131</v>
      </c>
      <c r="H379" s="15" t="s">
        <v>154</v>
      </c>
      <c r="I379" s="15"/>
      <c r="J379" s="15" t="s">
        <v>14</v>
      </c>
      <c r="K379" s="15" t="str">
        <f t="shared" si="5"/>
        <v>WHITE COLLAR CRIMEKRIB</v>
      </c>
      <c r="L379" s="16">
        <v>6</v>
      </c>
      <c r="M379" s="15" t="s">
        <v>14</v>
      </c>
      <c r="N379" s="15" t="s">
        <v>154</v>
      </c>
      <c r="O379" s="15"/>
      <c r="P379" s="12">
        <v>32</v>
      </c>
    </row>
    <row r="380" spans="1:16" x14ac:dyDescent="0.25">
      <c r="A380" s="14" t="s">
        <v>291</v>
      </c>
      <c r="B380" s="14" t="s">
        <v>270</v>
      </c>
      <c r="C380" s="15" t="s">
        <v>271</v>
      </c>
      <c r="D380" s="16">
        <v>3</v>
      </c>
      <c r="E380" s="15" t="s">
        <v>253</v>
      </c>
      <c r="F380" s="15" t="s">
        <v>293</v>
      </c>
      <c r="G380" s="15" t="s">
        <v>131</v>
      </c>
      <c r="H380" s="15" t="s">
        <v>154</v>
      </c>
      <c r="I380" s="15"/>
      <c r="J380" s="15" t="s">
        <v>18</v>
      </c>
      <c r="K380" s="15" t="str">
        <f t="shared" si="5"/>
        <v>WHITE COLLAR CRIMEKRIA</v>
      </c>
      <c r="L380" s="16">
        <v>6</v>
      </c>
      <c r="M380" s="15" t="s">
        <v>18</v>
      </c>
      <c r="N380" s="15" t="s">
        <v>154</v>
      </c>
      <c r="O380" s="15"/>
      <c r="P380" s="12">
        <v>50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F14"/>
  <sheetViews>
    <sheetView workbookViewId="0">
      <selection activeCell="F14" sqref="F14"/>
    </sheetView>
  </sheetViews>
  <sheetFormatPr defaultRowHeight="15" x14ac:dyDescent="0.25"/>
  <sheetData>
    <row r="13" spans="5:6" ht="63.75" x14ac:dyDescent="0.25">
      <c r="E13" s="27" t="s">
        <v>151</v>
      </c>
      <c r="F13" t="s">
        <v>300</v>
      </c>
    </row>
    <row r="14" spans="5:6" x14ac:dyDescent="0.25">
      <c r="E14" t="s">
        <v>53</v>
      </c>
      <c r="F14" t="s">
        <v>301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FIX</vt:lpstr>
      <vt:lpstr>Sheet2</vt:lpstr>
      <vt:lpstr>Sheet1</vt:lpstr>
      <vt:lpstr>Sheet3</vt:lpstr>
      <vt:lpstr>DATA</vt:lpstr>
      <vt:lpstr>FIX!Print_Area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Fisipol</dc:creator>
  <cp:lastModifiedBy>eki</cp:lastModifiedBy>
  <cp:lastPrinted>2026-06-11T03:03:31Z</cp:lastPrinted>
  <dcterms:created xsi:type="dcterms:W3CDTF">2022-05-25T05:40:38Z</dcterms:created>
  <dcterms:modified xsi:type="dcterms:W3CDTF">2026-06-12T02:43:30Z</dcterms:modified>
</cp:coreProperties>
</file>